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_Data\Google_Drive_H13\"/>
    </mc:Choice>
  </mc:AlternateContent>
  <xr:revisionPtr revIDLastSave="0" documentId="13_ncr:1_{A55AFD6C-E99F-4F07-9E93-3C3C5C5F1C21}" xr6:coauthVersionLast="46" xr6:coauthVersionMax="46" xr10:uidLastSave="{00000000-0000-0000-0000-000000000000}"/>
  <bookViews>
    <workbookView xWindow="-120" yWindow="-120" windowWidth="29040" windowHeight="15840" xr2:uid="{8F20AE3C-F6B5-4894-A856-FE6E551EF8A2}"/>
  </bookViews>
  <sheets>
    <sheet name="Sheet1" sheetId="1" r:id="rId1"/>
  </sheets>
  <definedNames>
    <definedName name="_xlnm._FilterDatabase" localSheetId="0" hidden="1">Sheet1!$B$1:$O$242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3" i="1"/>
  <c r="S4" i="1"/>
  <c r="S5" i="1"/>
  <c r="S6" i="1"/>
  <c r="S7" i="1"/>
  <c r="S8" i="1"/>
  <c r="S9" i="1"/>
  <c r="S10" i="1"/>
  <c r="S11" i="1"/>
  <c r="S12" i="1"/>
  <c r="S13" i="1"/>
  <c r="S14" i="1"/>
  <c r="S3" i="1"/>
  <c r="O242" i="1"/>
  <c r="T15" i="1" l="1"/>
</calcChain>
</file>

<file path=xl/sharedStrings.xml><?xml version="1.0" encoding="utf-8"?>
<sst xmlns="http://schemas.openxmlformats.org/spreadsheetml/2006/main" count="989" uniqueCount="479">
  <si>
    <t>Ticket</t>
  </si>
  <si>
    <t>Open Time</t>
  </si>
  <si>
    <t>Type</t>
  </si>
  <si>
    <t>Size</t>
  </si>
  <si>
    <t>Item</t>
  </si>
  <si>
    <t>Price</t>
  </si>
  <si>
    <t>S / L</t>
  </si>
  <si>
    <t>T / P</t>
  </si>
  <si>
    <t>Close Time</t>
  </si>
  <si>
    <t>Commission</t>
  </si>
  <si>
    <t>Taxes</t>
  </si>
  <si>
    <t>Swap</t>
  </si>
  <si>
    <t>Profit</t>
  </si>
  <si>
    <t>2024.10.04 06:01:28</t>
  </si>
  <si>
    <t>sell</t>
  </si>
  <si>
    <t>xauusdm</t>
  </si>
  <si>
    <t>2024.10.04 06:37:15</t>
  </si>
  <si>
    <t>2024.10.04 07:03:57</t>
  </si>
  <si>
    <t>buy</t>
  </si>
  <si>
    <t>2024.10.04 07:15:13</t>
  </si>
  <si>
    <t>2024.10.04 07:55:39</t>
  </si>
  <si>
    <t>gbpaudm</t>
  </si>
  <si>
    <t>2024.10.04 10:57:28</t>
  </si>
  <si>
    <t>2024.10.04 11:58:28</t>
  </si>
  <si>
    <t>2024.10.04 12:30:23</t>
  </si>
  <si>
    <t>2024.10.04 12:10:02</t>
  </si>
  <si>
    <t>2024.10.04 12:31:05</t>
  </si>
  <si>
    <t>2024.10.04 12:33:09</t>
  </si>
  <si>
    <t>2024.10.04 12:55:55</t>
  </si>
  <si>
    <t>2024.10.07 02:55:05</t>
  </si>
  <si>
    <t>eurjpym</t>
  </si>
  <si>
    <t>2024.10.07 13:00:33</t>
  </si>
  <si>
    <t>2024.10.07 04:00:03</t>
  </si>
  <si>
    <t>2024.10.07 05:31:29</t>
  </si>
  <si>
    <t>2024.10.07 05:45:58</t>
  </si>
  <si>
    <t>usdjpym</t>
  </si>
  <si>
    <t>2024.10.07 07:04:37</t>
  </si>
  <si>
    <t>2024.10.07 05:52:54</t>
  </si>
  <si>
    <t>2024.10.07 06:20:39</t>
  </si>
  <si>
    <t>2024.10.07 06:50:30</t>
  </si>
  <si>
    <t>2024.10.07 07:25:44</t>
  </si>
  <si>
    <t>2024.10.07 06:52:06</t>
  </si>
  <si>
    <t>2024.10.07 13:02:19</t>
  </si>
  <si>
    <t>2024.10.07 08:00:20</t>
  </si>
  <si>
    <t>2024.10.07 09:11:19</t>
  </si>
  <si>
    <t>2024.10.07 11:20:51</t>
  </si>
  <si>
    <t>2024.10.07 12:36:02</t>
  </si>
  <si>
    <t>2024.10.08 04:41:42</t>
  </si>
  <si>
    <t>gbpnzdm</t>
  </si>
  <si>
    <t>2024.10.08 12:26:08</t>
  </si>
  <si>
    <t>2024.10.08 06:38:38</t>
  </si>
  <si>
    <t>gbpjpym</t>
  </si>
  <si>
    <t>2024.10.08 07:28:47</t>
  </si>
  <si>
    <t>2024.10.08 11:31:04</t>
  </si>
  <si>
    <t>2024.10.08 12:06:07</t>
  </si>
  <si>
    <t>2024.10.08 12:45:07</t>
  </si>
  <si>
    <t>2024.10.08 13:08:42</t>
  </si>
  <si>
    <t>2024.10.08 13:37:56</t>
  </si>
  <si>
    <t>2024.10.08 14:06:36</t>
  </si>
  <si>
    <t>2024.10.09 05:16:30</t>
  </si>
  <si>
    <t>2024.10.09 05:32:36</t>
  </si>
  <si>
    <t>2024.10.09 05:17:28</t>
  </si>
  <si>
    <t>2024.10.09 06:00:20</t>
  </si>
  <si>
    <t>2024.10.09 05:44:14</t>
  </si>
  <si>
    <t>2024.10.09 06:24:09</t>
  </si>
  <si>
    <t>2024.10.09 06:30:22</t>
  </si>
  <si>
    <t>2024.10.09 07:11:12</t>
  </si>
  <si>
    <t>2024.10.09 07:21:11</t>
  </si>
  <si>
    <t>2024.10.09 08:34:25</t>
  </si>
  <si>
    <t>2024.10.09 07:41:07</t>
  </si>
  <si>
    <t>2024.10.09 10:07:16</t>
  </si>
  <si>
    <t>2024.10.09 07:44:55</t>
  </si>
  <si>
    <t>gbpusdm</t>
  </si>
  <si>
    <t>2024.10.10 12:18:11</t>
  </si>
  <si>
    <t>2024.10.10 09:11:18</t>
  </si>
  <si>
    <t>cadjpym</t>
  </si>
  <si>
    <t>2024.10.10 12:30:04</t>
  </si>
  <si>
    <t>2024.10.09 08:37:12</t>
  </si>
  <si>
    <t>ustecm</t>
  </si>
  <si>
    <t>2024.10.09 14:18:32</t>
  </si>
  <si>
    <t>2024.10.09 08:38:12</t>
  </si>
  <si>
    <t>2024.10.09 13:30:01</t>
  </si>
  <si>
    <t>2024.10.09 13:32:57</t>
  </si>
  <si>
    <t>2024.10.10 03:13:00</t>
  </si>
  <si>
    <t>2024.10.10 04:18:43</t>
  </si>
  <si>
    <t>2024.10.10 05:24:59</t>
  </si>
  <si>
    <t>2024.10.10 05:54:25</t>
  </si>
  <si>
    <t>2024.10.10 06:16:10</t>
  </si>
  <si>
    <t>2024.10.10 12:22:51</t>
  </si>
  <si>
    <t>2024.10.10 06:55:24</t>
  </si>
  <si>
    <t>2024.10.10 08:01:41</t>
  </si>
  <si>
    <t>2024.10.10 06:12:26</t>
  </si>
  <si>
    <t>2024.10.10 07:34:19</t>
  </si>
  <si>
    <t>2024.10.10 12:30:00</t>
  </si>
  <si>
    <t>2024.10.10 12:30:01</t>
  </si>
  <si>
    <t>2024.10.10 16:36:13</t>
  </si>
  <si>
    <t>2024.10.10 16:47:19</t>
  </si>
  <si>
    <t>2024.10.11 03:24:06</t>
  </si>
  <si>
    <t>2024.10.11 06:35:57</t>
  </si>
  <si>
    <t>2024.10.11 04:01:42</t>
  </si>
  <si>
    <t>2024.10.11 06:36:19</t>
  </si>
  <si>
    <t>2024.10.11 06:36:49</t>
  </si>
  <si>
    <t>2024.10.11 06:40:06</t>
  </si>
  <si>
    <t>2024.10.11 06:48:50</t>
  </si>
  <si>
    <t>2024.10.11 07:38:02</t>
  </si>
  <si>
    <t>2024.10.11 08:03:57</t>
  </si>
  <si>
    <t>2024.10.11 09:05:08</t>
  </si>
  <si>
    <t>2024.10.11 09:16:01</t>
  </si>
  <si>
    <t>2024.10.11 09:22:15</t>
  </si>
  <si>
    <t>2024.10.11 09:27:09</t>
  </si>
  <si>
    <t>2024.10.11 10:58:11</t>
  </si>
  <si>
    <t>2024.10.11 13:05:18</t>
  </si>
  <si>
    <t>2024.10.11 13:20:12</t>
  </si>
  <si>
    <t>2024.10.11 14:35:12</t>
  </si>
  <si>
    <t>2024.10.14 02:32:57</t>
  </si>
  <si>
    <t>2024.10.14 03:37:33</t>
  </si>
  <si>
    <t>2024.10.14 06:22:23</t>
  </si>
  <si>
    <t>2024.10.14 05:35:24</t>
  </si>
  <si>
    <t>2024.10.14 06:24:17</t>
  </si>
  <si>
    <t>2024.10.14 06:24:35</t>
  </si>
  <si>
    <t>2024.10.14 07:37:09</t>
  </si>
  <si>
    <t>2024.10.14 07:20:16</t>
  </si>
  <si>
    <t>2024.10.14 07:37:15</t>
  </si>
  <si>
    <t>2024.10.14 07:52:42</t>
  </si>
  <si>
    <t>2024.10.14 08:50:34</t>
  </si>
  <si>
    <t>2024.10.14 08:59:03</t>
  </si>
  <si>
    <t>2024.10.14 09:07:51</t>
  </si>
  <si>
    <t>2024.10.14 09:35:17</t>
  </si>
  <si>
    <t>2024.10.14 09:47:29</t>
  </si>
  <si>
    <t>2024.10.14 11:37:00</t>
  </si>
  <si>
    <t>2024.10.14 19:48:22</t>
  </si>
  <si>
    <t>2024.10.14 12:20:00</t>
  </si>
  <si>
    <t>2024.10.14 12:42:14</t>
  </si>
  <si>
    <t>2024.10.14 14:23:38</t>
  </si>
  <si>
    <t>2024.10.14 14:58:49</t>
  </si>
  <si>
    <t>2024.10.15 03:15:58</t>
  </si>
  <si>
    <t>2024.10.15 05:03:21</t>
  </si>
  <si>
    <t>2024.10.15 03:52:06</t>
  </si>
  <si>
    <t>2024.10.15 05:58:55</t>
  </si>
  <si>
    <t>2024.10.15 14:20:16</t>
  </si>
  <si>
    <t>2024.10.15 06:30:37</t>
  </si>
  <si>
    <t>2024.10.15 06:51:50</t>
  </si>
  <si>
    <t>2024.10.15 11:55:53</t>
  </si>
  <si>
    <t>2024.10.15 10:27:23</t>
  </si>
  <si>
    <t>2024.10.15 11:55:51</t>
  </si>
  <si>
    <t>2024.10.15 09:28:08</t>
  </si>
  <si>
    <t>2024.10.15 11:52:29</t>
  </si>
  <si>
    <t>2024.10.15 14:32:25</t>
  </si>
  <si>
    <t>2024.10.16 06:27:21</t>
  </si>
  <si>
    <t>2024.10.15 14:49:12</t>
  </si>
  <si>
    <t>2024.10.15 14:34:10</t>
  </si>
  <si>
    <t>2024.10.15 14:36:04</t>
  </si>
  <si>
    <t>2024.10.15 14:36:34</t>
  </si>
  <si>
    <t>2024.10.16 02:34:34</t>
  </si>
  <si>
    <t>2024.10.16 09:58:40</t>
  </si>
  <si>
    <t>2024.10.16 10:00:36</t>
  </si>
  <si>
    <t>2024.10.17 05:05:37</t>
  </si>
  <si>
    <t>2024.10.17 07:28:52</t>
  </si>
  <si>
    <t>2024.10.17 05:22:52</t>
  </si>
  <si>
    <t>2024.10.17 07:28:51</t>
  </si>
  <si>
    <t>2024.10.17 05:25:47</t>
  </si>
  <si>
    <t>2024.10.17 05:29:10</t>
  </si>
  <si>
    <t>2024.10.17 07:39:48</t>
  </si>
  <si>
    <t>2024.10.17 07:44:45</t>
  </si>
  <si>
    <t>2024.10.17 07:52:13</t>
  </si>
  <si>
    <t>2024.10.17 09:25:19</t>
  </si>
  <si>
    <t>2024.10.17 09:50:47</t>
  </si>
  <si>
    <t>2024.10.17 10:18:37</t>
  </si>
  <si>
    <t>2024.10.17 11:07:28</t>
  </si>
  <si>
    <t>2024.10.17 11:55:19</t>
  </si>
  <si>
    <t>2024.10.17 13:43:41</t>
  </si>
  <si>
    <t>2024.10.17 13:58:12</t>
  </si>
  <si>
    <t>2024.10.17 13:32:33</t>
  </si>
  <si>
    <t>2024.10.17 13:59:26</t>
  </si>
  <si>
    <t>2024.10.17 14:02:46</t>
  </si>
  <si>
    <t>2024.10.17 14:11:57</t>
  </si>
  <si>
    <t>2024.10.17 14:18:09</t>
  </si>
  <si>
    <t>2024.10.17 16:42:18</t>
  </si>
  <si>
    <t>2024.10.17 16:59:43</t>
  </si>
  <si>
    <t>2024.10.18 05:17:35</t>
  </si>
  <si>
    <t>2024.10.18 06:25:03</t>
  </si>
  <si>
    <t>2024.10.18 06:27:18</t>
  </si>
  <si>
    <t>2024.10.18 07:40:52</t>
  </si>
  <si>
    <t>2024.10.18 09:58:39</t>
  </si>
  <si>
    <t>2024.10.18 13:02:50</t>
  </si>
  <si>
    <t>2024.10.18 14:40:22</t>
  </si>
  <si>
    <t>2024.10.18 14:55:21</t>
  </si>
  <si>
    <t>2024.10.18 15:10:18</t>
  </si>
  <si>
    <t>2024.10.18 16:08:17</t>
  </si>
  <si>
    <t>2024.10.18 16:36:21</t>
  </si>
  <si>
    <t>2024.10.18 16:38:06</t>
  </si>
  <si>
    <t>2024.10.18 16:39:06</t>
  </si>
  <si>
    <t>2024.10.18 16:42:40</t>
  </si>
  <si>
    <t>2024.10.18 16:43:07</t>
  </si>
  <si>
    <t>2024.10.18 17:25:00</t>
  </si>
  <si>
    <t>2024.10.18 17:33:17</t>
  </si>
  <si>
    <t>2024.10.18 17:54:42</t>
  </si>
  <si>
    <t>2024.10.21 02:57:19</t>
  </si>
  <si>
    <t>2024.10.21 06:48:56</t>
  </si>
  <si>
    <t>2024.10.21 06:51:30</t>
  </si>
  <si>
    <t>2024.10.21 14:41:21</t>
  </si>
  <si>
    <t>2024.10.21 07:35:15</t>
  </si>
  <si>
    <t>2024.10.21 14:45:27</t>
  </si>
  <si>
    <t>2024.10.21 07:59:40</t>
  </si>
  <si>
    <t>2024.10.21 14:37:42</t>
  </si>
  <si>
    <t>2024.10.21 11:25:34</t>
  </si>
  <si>
    <t>2024.10.21 14:40:19</t>
  </si>
  <si>
    <t>2024.10.21 15:50:21</t>
  </si>
  <si>
    <t>2024.10.21 16:21:52</t>
  </si>
  <si>
    <t>2024.10.22 04:26:17</t>
  </si>
  <si>
    <t>2024.10.22 05:50:18</t>
  </si>
  <si>
    <t>2024.10.22 05:52:44</t>
  </si>
  <si>
    <t>2024.10.22 06:17:18</t>
  </si>
  <si>
    <t>2024.10.22 06:53:17</t>
  </si>
  <si>
    <t>2024.10.22 07:25:56</t>
  </si>
  <si>
    <t>2024.10.22 06:50:52</t>
  </si>
  <si>
    <t>2024.10.22 07:25:57</t>
  </si>
  <si>
    <t>2024.10.22 07:26:51</t>
  </si>
  <si>
    <t>2024.10.22 08:21:21</t>
  </si>
  <si>
    <t>2024.10.22 08:48:59</t>
  </si>
  <si>
    <t>2024.10.22 09:07:20</t>
  </si>
  <si>
    <t>2024.10.22 09:09:57</t>
  </si>
  <si>
    <t>2024.10.22 09:17:03</t>
  </si>
  <si>
    <t>2024.10.22 09:46:03</t>
  </si>
  <si>
    <t>2024.10.22 10:13:04</t>
  </si>
  <si>
    <t>2024.10.22 10:15:18</t>
  </si>
  <si>
    <t>2024.10.22 10:15:44</t>
  </si>
  <si>
    <t>2024.10.22 10:40:53</t>
  </si>
  <si>
    <t>2024.10.22 11:26:25</t>
  </si>
  <si>
    <t>2024.10.22 12:45:02</t>
  </si>
  <si>
    <t>2024.10.22 13:46:21</t>
  </si>
  <si>
    <t>2024.10.22 13:48:39</t>
  </si>
  <si>
    <t>2024.10.22 14:00:49</t>
  </si>
  <si>
    <t>2024.10.22 14:15:42</t>
  </si>
  <si>
    <t>2024.10.22 15:09:07</t>
  </si>
  <si>
    <t>2024.10.22 14:20:59</t>
  </si>
  <si>
    <t>2024.10.22 14:28:00</t>
  </si>
  <si>
    <t>2024.10.22 15:11:23</t>
  </si>
  <si>
    <t>2024.10.22 16:15:39</t>
  </si>
  <si>
    <t>2024.10.22 17:06:26</t>
  </si>
  <si>
    <t>2024.10.23 01:38:06</t>
  </si>
  <si>
    <t>2024.10.23 04:08:28</t>
  </si>
  <si>
    <t>2024.10.23 13:04:32</t>
  </si>
  <si>
    <t>2024.10.23 04:40:10</t>
  </si>
  <si>
    <t>2024.10.23 12:55:29</t>
  </si>
  <si>
    <t>2024.10.23 07:38:07</t>
  </si>
  <si>
    <t>2024.10.23 07:38:32</t>
  </si>
  <si>
    <t>2024.10.23 07:58:18</t>
  </si>
  <si>
    <t>2024.10.23 08:48:01</t>
  </si>
  <si>
    <t>2024.10.23 09:00:11</t>
  </si>
  <si>
    <t>2024.10.23 09:11:55</t>
  </si>
  <si>
    <t>2024.10.23 09:22:45</t>
  </si>
  <si>
    <t>2024.10.23 09:56:24</t>
  </si>
  <si>
    <t>2024.10.23 13:38:37</t>
  </si>
  <si>
    <t>2024.10.23 14:04:00</t>
  </si>
  <si>
    <t>2024.10.23 14:10:00</t>
  </si>
  <si>
    <t>2024.10.23 14:13:02</t>
  </si>
  <si>
    <t>2024.10.23 14:15:06</t>
  </si>
  <si>
    <t>2024.10.23 14:31:56</t>
  </si>
  <si>
    <t>2024.10.24 10:51:20</t>
  </si>
  <si>
    <t>2024.10.24 12:23:16</t>
  </si>
  <si>
    <t>2024.10.24 13:51:29</t>
  </si>
  <si>
    <t>2024.10.24 14:03:22</t>
  </si>
  <si>
    <t>2024.10.24 16:05:47</t>
  </si>
  <si>
    <t>2024.10.25 00:40:31</t>
  </si>
  <si>
    <t>2024.10.25 02:06:49</t>
  </si>
  <si>
    <t>2024.10.25 07:06:48</t>
  </si>
  <si>
    <t>2024.10.25 03:14:32</t>
  </si>
  <si>
    <t>2024.10.25 05:22:02</t>
  </si>
  <si>
    <t>2024.10.25 07:56:01</t>
  </si>
  <si>
    <t>2024.10.25 12:35:09</t>
  </si>
  <si>
    <t>2024.10.25 08:20:27</t>
  </si>
  <si>
    <t>2024.10.25 11:57:10</t>
  </si>
  <si>
    <t>2024.10.25 14:20:52</t>
  </si>
  <si>
    <t>2024.10.25 14:22:34</t>
  </si>
  <si>
    <t>2024.10.25 15:52:27</t>
  </si>
  <si>
    <t>2024.10.25 16:08:04</t>
  </si>
  <si>
    <t>2024.10.28 03:26:32</t>
  </si>
  <si>
    <t>2024.10.28 03:46:28</t>
  </si>
  <si>
    <t>2024.10.28 09:18:37</t>
  </si>
  <si>
    <t>2024.10.28 10:43:31</t>
  </si>
  <si>
    <t>2024.10.28 10:21:57</t>
  </si>
  <si>
    <t>2024.10.28 10:46:55</t>
  </si>
  <si>
    <t>2024.10.28 09:59:26</t>
  </si>
  <si>
    <t>2024.10.28 10:46:54</t>
  </si>
  <si>
    <t>2024.10.28 11:43:58</t>
  </si>
  <si>
    <t>2024.10.28 14:32:41</t>
  </si>
  <si>
    <t>2024.10.28 10:50:07</t>
  </si>
  <si>
    <t>2024.10.28 12:23:42</t>
  </si>
  <si>
    <t>2024.10.28 12:24:02</t>
  </si>
  <si>
    <t>2024.10.28 12:39:35</t>
  </si>
  <si>
    <t>2024.10.28 13:06:54</t>
  </si>
  <si>
    <t>2024.10.28 13:32:00</t>
  </si>
  <si>
    <t>2024.10.28 15:05:04</t>
  </si>
  <si>
    <t>2024.10.28 17:20:17</t>
  </si>
  <si>
    <t>2024.10.28 16:20:19</t>
  </si>
  <si>
    <t>2024.10.29 02:44:59</t>
  </si>
  <si>
    <t>usoilm</t>
  </si>
  <si>
    <t>2024.10.29 11:41:05</t>
  </si>
  <si>
    <t>2024.10.29 02:50:09</t>
  </si>
  <si>
    <t>2024.10.29 11:41:07</t>
  </si>
  <si>
    <t>2024.10.29 03:21:06</t>
  </si>
  <si>
    <t>2024.10.29 03:35:43</t>
  </si>
  <si>
    <t>2024.10.29 03:40:21</t>
  </si>
  <si>
    <t>2024.10.29 04:19:00</t>
  </si>
  <si>
    <t>2024.10.29 05:20:58</t>
  </si>
  <si>
    <t>2024.10.29 08:22:05</t>
  </si>
  <si>
    <t>2024.10.29 05:34:37</t>
  </si>
  <si>
    <t>2024.10.29 06:48:49</t>
  </si>
  <si>
    <t>2024.10.29 11:18:02</t>
  </si>
  <si>
    <t>2024.10.29 12:23:56</t>
  </si>
  <si>
    <t>2024.10.29 11:43:00</t>
  </si>
  <si>
    <t>2024.10.29 13:01:39</t>
  </si>
  <si>
    <t>2024.10.29 12:40:42</t>
  </si>
  <si>
    <t>2024.10.29 13:02:19</t>
  </si>
  <si>
    <t>2024.10.29 13:06:31</t>
  </si>
  <si>
    <t>2024.10.29 13:32:53</t>
  </si>
  <si>
    <t>2024.10.29 12:42:59</t>
  </si>
  <si>
    <t>2024.10.30 08:55:55</t>
  </si>
  <si>
    <t>2024.10.29 13:37:00</t>
  </si>
  <si>
    <t>2024.10.29 13:43:20</t>
  </si>
  <si>
    <t>2024.10.29 13:24:38</t>
  </si>
  <si>
    <t>2024.10.29 13:42:29</t>
  </si>
  <si>
    <t>2024.10.29 13:51:59</t>
  </si>
  <si>
    <t>2024.10.29 14:04:11</t>
  </si>
  <si>
    <t>2024.10.29 14:00:01</t>
  </si>
  <si>
    <t>2024.10.29 14:18:53</t>
  </si>
  <si>
    <t>2024.10.29 14:04:12</t>
  </si>
  <si>
    <t>2024.10.29 14:17:12</t>
  </si>
  <si>
    <t>2024.10.29 14:21:27</t>
  </si>
  <si>
    <t>2024.10.29 14:24:38</t>
  </si>
  <si>
    <t>2024.10.29 14:36:01</t>
  </si>
  <si>
    <t>2024.10.29 14:38:37</t>
  </si>
  <si>
    <t>2024.10.29 14:28:01</t>
  </si>
  <si>
    <t>2024.10.29 15:31:55</t>
  </si>
  <si>
    <t>2024.10.29 15:05:56</t>
  </si>
  <si>
    <t>2024.10.29 15:08:23</t>
  </si>
  <si>
    <t>2024.10.29 15:25:32</t>
  </si>
  <si>
    <t>2024.10.30 02:56:26</t>
  </si>
  <si>
    <t>2024.10.29 17:05:27</t>
  </si>
  <si>
    <t>2024.10.29 17:40:20</t>
  </si>
  <si>
    <t>2024.10.30 02:37:44</t>
  </si>
  <si>
    <t>2024.10.30 02:52:07</t>
  </si>
  <si>
    <t>2024.10.30 05:34:34</t>
  </si>
  <si>
    <t>2024.10.30 07:55:09</t>
  </si>
  <si>
    <t>2024.10.30 05:52:53</t>
  </si>
  <si>
    <t>2024.10.30 06:15:30</t>
  </si>
  <si>
    <t>2024.10.30 08:24:53</t>
  </si>
  <si>
    <t>2024.10.30 08:46:23</t>
  </si>
  <si>
    <t>2024.10.30 08:49:51</t>
  </si>
  <si>
    <t>2024.10.30 11:35:17</t>
  </si>
  <si>
    <t>2024.10.30 08:55:18</t>
  </si>
  <si>
    <t>2024.10.30 11:35:16</t>
  </si>
  <si>
    <t>2024.10.30 11:35:15</t>
  </si>
  <si>
    <t>2024.10.30 09:30:26</t>
  </si>
  <si>
    <t>2024.10.30 11:35:14</t>
  </si>
  <si>
    <t>2024.10.30 09:39:13</t>
  </si>
  <si>
    <t>2024.10.30 10:37:53</t>
  </si>
  <si>
    <t>2024.10.30 09:58:08</t>
  </si>
  <si>
    <t>2024.10.30 11:10:41</t>
  </si>
  <si>
    <t>2024.10.30 11:45:27</t>
  </si>
  <si>
    <t>2024.10.30 12:11:03</t>
  </si>
  <si>
    <t>2024.10.30 11:37:08</t>
  </si>
  <si>
    <t>2024.10.30 11:41:13</t>
  </si>
  <si>
    <t>euraudm</t>
  </si>
  <si>
    <t>2024.10.30 22:00:00</t>
  </si>
  <si>
    <t>2024.10.30 11:41:19</t>
  </si>
  <si>
    <t>2024.10.30 11:48:28</t>
  </si>
  <si>
    <t>2024.10.30 12:12:53</t>
  </si>
  <si>
    <t>2024.10.30 13:00:45</t>
  </si>
  <si>
    <t>2024.10.30 12:14:09</t>
  </si>
  <si>
    <t>2024.10.30 14:03:36</t>
  </si>
  <si>
    <t>2024.10.30 14:48:38</t>
  </si>
  <si>
    <t>2024.10.30 16:38:43</t>
  </si>
  <si>
    <t>2024.10.30 15:39:59</t>
  </si>
  <si>
    <t>2024.10.30 15:45:47</t>
  </si>
  <si>
    <t>2024.10.30 16:26:58</t>
  </si>
  <si>
    <t>2024.10.30 16:41:29</t>
  </si>
  <si>
    <t>2024.10.30 17:00:29</t>
  </si>
  <si>
    <t>2024.10.30 17:09:46</t>
  </si>
  <si>
    <t>2024.10.30 16:56:00</t>
  </si>
  <si>
    <t>2024.10.30 17:07:56</t>
  </si>
  <si>
    <t>2024.10.30 17:19:47</t>
  </si>
  <si>
    <t>2024.10.30 19:16:32</t>
  </si>
  <si>
    <t>2024.10.30 17:28:16</t>
  </si>
  <si>
    <t>2024.10.31 02:50:44</t>
  </si>
  <si>
    <t>2024.10.31 04:55:35</t>
  </si>
  <si>
    <t>2024.10.31 03:03:08</t>
  </si>
  <si>
    <t>2024.10.31 03:07:10</t>
  </si>
  <si>
    <t>2024.10.31 04:07:31</t>
  </si>
  <si>
    <t>2024.10.31 05:21:52</t>
  </si>
  <si>
    <t>2024.10.31 07:03:30</t>
  </si>
  <si>
    <t>2024.10.31 05:36:33</t>
  </si>
  <si>
    <t>2024.10.31 07:02:59</t>
  </si>
  <si>
    <t>2024.10.31 06:24:08</t>
  </si>
  <si>
    <t>2024.10.31 08:49:59</t>
  </si>
  <si>
    <t>us30m</t>
  </si>
  <si>
    <t>2024.10.31 09:43:24</t>
  </si>
  <si>
    <t>2024.10.31 09:00:00</t>
  </si>
  <si>
    <t>2024.10.31 09:43:23</t>
  </si>
  <si>
    <t>2024.10.31 09:07:52</t>
  </si>
  <si>
    <t>2024.10.31 09:43:22</t>
  </si>
  <si>
    <t>2024.10.31 08:52:59</t>
  </si>
  <si>
    <t>2024.10.31 09:47:57</t>
  </si>
  <si>
    <t>2024.10.31 09:51:48</t>
  </si>
  <si>
    <t>2024.10.31 09:54:29</t>
  </si>
  <si>
    <t>2024.10.31 10:08:15</t>
  </si>
  <si>
    <t>2024.10.31 16:33:32</t>
  </si>
  <si>
    <t>2024.10.31 11:00:38</t>
  </si>
  <si>
    <t>2024.10.31 11:03:11</t>
  </si>
  <si>
    <t>2024.10.31 12:28:05</t>
  </si>
  <si>
    <t>2024.10.31 12:39:36</t>
  </si>
  <si>
    <t>2024.10.31 12:40:22</t>
  </si>
  <si>
    <t>2024.10.31 13:03:36</t>
  </si>
  <si>
    <t>2024.10.31 12:55:43</t>
  </si>
  <si>
    <t>2024.10.31 13:56:38</t>
  </si>
  <si>
    <t>2024.10.31 12:53:55</t>
  </si>
  <si>
    <t>2024.10.31 13:08:32</t>
  </si>
  <si>
    <t>2024.10.31 13:06:50</t>
  </si>
  <si>
    <t>2024.10.31 14:04:08</t>
  </si>
  <si>
    <t>2024.10.31 14:05:06</t>
  </si>
  <si>
    <t>2024.10.31 14:06:15</t>
  </si>
  <si>
    <t>2024.10.31 14:06:41</t>
  </si>
  <si>
    <t>2024.10.31 14:08:15</t>
  </si>
  <si>
    <t>2024.10.31 14:09:15</t>
  </si>
  <si>
    <t>2024.10.31 14:10:40</t>
  </si>
  <si>
    <t>2024.10.31 14:17:47</t>
  </si>
  <si>
    <t>2024.10.31 14:13:40</t>
  </si>
  <si>
    <t>2024.10.31 14:20:11</t>
  </si>
  <si>
    <t>2024.10.31 14:21:03</t>
  </si>
  <si>
    <t>2024.10.31 14:38:59</t>
  </si>
  <si>
    <t>2024.10.31 14:23:25</t>
  </si>
  <si>
    <t>2024.10.31 14:33:38</t>
  </si>
  <si>
    <t>2024.10.31 14:40:58</t>
  </si>
  <si>
    <t>2024.10.31 14:47:53</t>
  </si>
  <si>
    <t>2024.10.31 14:46:58</t>
  </si>
  <si>
    <t>2024.10.31 15:09:58</t>
  </si>
  <si>
    <t>2024.10.31 15:40:48</t>
  </si>
  <si>
    <t>2024.11.01 04:37:57</t>
  </si>
  <si>
    <t>2024.11.01 05:41:01</t>
  </si>
  <si>
    <t>2024.11.01 05:40:49</t>
  </si>
  <si>
    <t>2024.11.01 06:00:38</t>
  </si>
  <si>
    <t>2024.11.01 05:51:27</t>
  </si>
  <si>
    <t>2024.11.01 06:06:02</t>
  </si>
  <si>
    <t>2024.11.01 06:30:20</t>
  </si>
  <si>
    <t>2024.11.01 09:18:30</t>
  </si>
  <si>
    <t>2024.11.01 06:24:54</t>
  </si>
  <si>
    <t>2024.11.01 12:32:59</t>
  </si>
  <si>
    <t>2024.11.01 06:18:23</t>
  </si>
  <si>
    <t>2024.11.01 12:32:57</t>
  </si>
  <si>
    <t>2024.11.01 06:07:36</t>
  </si>
  <si>
    <t>2024.11.01 12:32:55</t>
  </si>
  <si>
    <t>2024.11.01 07:28:59</t>
  </si>
  <si>
    <t>2024.11.01 09:18:29</t>
  </si>
  <si>
    <t>2024.11.01 07:38:13</t>
  </si>
  <si>
    <t>2024.11.01 07:43:05</t>
  </si>
  <si>
    <t>2024.11.01 07:43:10</t>
  </si>
  <si>
    <t>2024.11.01 07:48:43</t>
  </si>
  <si>
    <t>2024.11.01 10:38:00</t>
  </si>
  <si>
    <t>2024.11.01 12:30:01</t>
  </si>
  <si>
    <t>2024.11.01 07:50:35</t>
  </si>
  <si>
    <t>2024.11.01 07:51:57</t>
  </si>
  <si>
    <t>2024.11.01 09:11:29</t>
  </si>
  <si>
    <t>2024.11.01 12:35:47</t>
  </si>
  <si>
    <t>2024.11.01 09:36:20</t>
  </si>
  <si>
    <t>2024.11.01 11:26:56</t>
  </si>
  <si>
    <t>2024.11.01 09:20:12</t>
  </si>
  <si>
    <t>2024.11.01 12:34:32</t>
  </si>
  <si>
    <t>2024.11.01 09:22:50</t>
  </si>
  <si>
    <t>2024.11.01 09:36:24</t>
  </si>
  <si>
    <t>2024.11.01 09:37:20</t>
  </si>
  <si>
    <t>2024.11.01 09:37:24</t>
  </si>
  <si>
    <t>2024.11.01 09:44:48</t>
  </si>
  <si>
    <t>2024.11.01 12:33:42</t>
  </si>
  <si>
    <t>2024.11.01 12:40:28</t>
  </si>
  <si>
    <t>2024.11.01 15:05:39</t>
  </si>
  <si>
    <t>2024.11.01 15:10:52</t>
  </si>
  <si>
    <t>No of Transactions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</si>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</sst>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"/>
    <numFmt numFmtId="169" formatCode="0.00000"/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168" fontId="0" fillId="3" borderId="0" xfId="0" applyNumberFormat="1" applyFill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9" fontId="0" fillId="3" borderId="0" xfId="0" applyNumberFormat="1" applyFill="1" applyAlignment="1">
      <alignment horizontal="right" vertical="center" wrapText="1"/>
    </xf>
    <xf numFmtId="169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2" fontId="0" fillId="3" borderId="0" xfId="0" applyNumberFormat="1" applyFill="1" applyAlignment="1">
      <alignment horizontal="right" vertical="center" wrapText="1"/>
    </xf>
    <xf numFmtId="170" fontId="0" fillId="3" borderId="0" xfId="0" applyNumberFormat="1" applyFill="1" applyAlignment="1">
      <alignment horizontal="right" vertical="center" wrapText="1"/>
    </xf>
    <xf numFmtId="170" fontId="0" fillId="0" borderId="0" xfId="0" applyNumberFormat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 vertical="center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58F4-89C3-4304-94C5-AF0C671C6898}">
  <dimension ref="B1:T242"/>
  <sheetViews>
    <sheetView tabSelected="1" workbookViewId="0">
      <selection activeCell="R22" sqref="R22"/>
    </sheetView>
  </sheetViews>
  <sheetFormatPr defaultRowHeight="15" x14ac:dyDescent="0.25"/>
  <cols>
    <col min="2" max="2" width="10" bestFit="1" customWidth="1"/>
    <col min="3" max="3" width="17.5703125" customWidth="1"/>
    <col min="18" max="18" width="15.42578125" customWidth="1"/>
    <col min="19" max="19" width="17.5703125" bestFit="1" customWidth="1"/>
    <col min="20" max="20" width="10.5703125" bestFit="1" customWidth="1"/>
  </cols>
  <sheetData>
    <row r="1" spans="2:20" ht="30" x14ac:dyDescent="0.25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5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2:20" x14ac:dyDescent="0.25">
      <c r="B2" s="5">
        <v>313381430</v>
      </c>
      <c r="C2" s="6" t="s">
        <v>74</v>
      </c>
      <c r="D2" s="5" t="s">
        <v>18</v>
      </c>
      <c r="E2" s="5">
        <v>0.01</v>
      </c>
      <c r="F2" s="5" t="s">
        <v>75</v>
      </c>
      <c r="G2" s="7">
        <v>108.5</v>
      </c>
      <c r="H2" s="7">
        <v>108</v>
      </c>
      <c r="I2" s="7">
        <v>109.1</v>
      </c>
      <c r="J2" s="6" t="s">
        <v>76</v>
      </c>
      <c r="K2" s="7">
        <v>108.68600000000001</v>
      </c>
      <c r="L2" s="5">
        <v>0</v>
      </c>
      <c r="M2" s="5">
        <v>0</v>
      </c>
      <c r="N2" s="5">
        <v>0</v>
      </c>
      <c r="O2" s="5">
        <v>1.25</v>
      </c>
      <c r="R2" s="17" t="s">
        <v>4</v>
      </c>
      <c r="S2" s="17" t="s">
        <v>477</v>
      </c>
      <c r="T2" s="17" t="s">
        <v>478</v>
      </c>
    </row>
    <row r="3" spans="2:20" x14ac:dyDescent="0.25">
      <c r="B3" s="5">
        <v>315556992</v>
      </c>
      <c r="C3" s="6" t="s">
        <v>363</v>
      </c>
      <c r="D3" s="5" t="s">
        <v>14</v>
      </c>
      <c r="E3" s="5">
        <v>0.01</v>
      </c>
      <c r="F3" s="5" t="s">
        <v>364</v>
      </c>
      <c r="G3" s="9">
        <v>1.6461699999999999</v>
      </c>
      <c r="H3" s="9">
        <v>1.6539999999999999</v>
      </c>
      <c r="I3" s="9">
        <v>1.641</v>
      </c>
      <c r="J3" s="6" t="s">
        <v>365</v>
      </c>
      <c r="K3" s="9">
        <v>1.6539999999999999</v>
      </c>
      <c r="L3" s="5">
        <v>0</v>
      </c>
      <c r="M3" s="5">
        <v>0</v>
      </c>
      <c r="N3" s="5">
        <v>0</v>
      </c>
      <c r="O3" s="5">
        <v>-5.15</v>
      </c>
      <c r="R3" s="16" t="s">
        <v>75</v>
      </c>
      <c r="S3" s="15">
        <f>COUNTIF($F$2:$F$241,R3)</f>
        <v>1</v>
      </c>
      <c r="T3" s="15">
        <f ca="1">SUMIF($F$2:$O$241,R3,$O$2:$O$241)</f>
        <v>1.25</v>
      </c>
    </row>
    <row r="4" spans="2:20" x14ac:dyDescent="0.25">
      <c r="B4" s="3">
        <v>315556997</v>
      </c>
      <c r="C4" s="4" t="s">
        <v>366</v>
      </c>
      <c r="D4" s="3" t="s">
        <v>14</v>
      </c>
      <c r="E4" s="3">
        <v>0.01</v>
      </c>
      <c r="F4" s="3" t="s">
        <v>364</v>
      </c>
      <c r="G4" s="10">
        <v>1.6461300000000001</v>
      </c>
      <c r="H4" s="10">
        <v>1.6516</v>
      </c>
      <c r="I4" s="10">
        <v>1.6406000000000001</v>
      </c>
      <c r="J4" s="4" t="s">
        <v>367</v>
      </c>
      <c r="K4" s="10">
        <v>1.64591</v>
      </c>
      <c r="L4" s="3">
        <v>0</v>
      </c>
      <c r="M4" s="3">
        <v>0</v>
      </c>
      <c r="N4" s="3">
        <v>0</v>
      </c>
      <c r="O4" s="3">
        <v>0.15</v>
      </c>
      <c r="R4" s="16" t="s">
        <v>364</v>
      </c>
      <c r="S4" s="15">
        <f t="shared" ref="S4:S14" si="0">COUNTIF($F$2:$F$241,R4)</f>
        <v>3</v>
      </c>
      <c r="T4" s="15">
        <f t="shared" ref="T4:T14" ca="1" si="1">SUMIF($F$2:$O$241,R4,$O$2:$O$241)</f>
        <v>-10.8</v>
      </c>
    </row>
    <row r="5" spans="2:20" x14ac:dyDescent="0.25">
      <c r="B5" s="3">
        <v>315611945</v>
      </c>
      <c r="C5" s="4" t="s">
        <v>374</v>
      </c>
      <c r="D5" s="3" t="s">
        <v>14</v>
      </c>
      <c r="E5" s="3">
        <v>0.02</v>
      </c>
      <c r="F5" s="3" t="s">
        <v>364</v>
      </c>
      <c r="G5" s="10">
        <v>1.6495899999999999</v>
      </c>
      <c r="H5" s="10">
        <v>1.6539999999999999</v>
      </c>
      <c r="I5" s="10">
        <v>1.641</v>
      </c>
      <c r="J5" s="4" t="s">
        <v>365</v>
      </c>
      <c r="K5" s="10">
        <v>1.6539999999999999</v>
      </c>
      <c r="L5" s="3">
        <v>0</v>
      </c>
      <c r="M5" s="3">
        <v>0</v>
      </c>
      <c r="N5" s="3">
        <v>0</v>
      </c>
      <c r="O5" s="3">
        <v>-5.8</v>
      </c>
      <c r="R5" s="16" t="s">
        <v>30</v>
      </c>
      <c r="S5" s="15">
        <f t="shared" si="0"/>
        <v>4</v>
      </c>
      <c r="T5" s="15">
        <f t="shared" ca="1" si="1"/>
        <v>10.6</v>
      </c>
    </row>
    <row r="6" spans="2:20" x14ac:dyDescent="0.25">
      <c r="B6" s="5">
        <v>313069247</v>
      </c>
      <c r="C6" s="6" t="s">
        <v>29</v>
      </c>
      <c r="D6" s="5" t="s">
        <v>14</v>
      </c>
      <c r="E6" s="5">
        <v>0.01</v>
      </c>
      <c r="F6" s="5" t="s">
        <v>30</v>
      </c>
      <c r="G6" s="7">
        <v>162.94999999999999</v>
      </c>
      <c r="H6" s="7">
        <v>162.69999999999999</v>
      </c>
      <c r="I6" s="7">
        <v>162.30000000000001</v>
      </c>
      <c r="J6" s="6" t="s">
        <v>31</v>
      </c>
      <c r="K6" s="7">
        <v>162.69999999999999</v>
      </c>
      <c r="L6" s="5">
        <v>0</v>
      </c>
      <c r="M6" s="5">
        <v>0</v>
      </c>
      <c r="N6" s="5">
        <v>0</v>
      </c>
      <c r="O6" s="5">
        <v>1.69</v>
      </c>
      <c r="R6" s="16" t="s">
        <v>21</v>
      </c>
      <c r="S6" s="15">
        <f t="shared" si="0"/>
        <v>2</v>
      </c>
      <c r="T6" s="15">
        <f t="shared" ca="1" si="1"/>
        <v>-2.5700000000000003</v>
      </c>
    </row>
    <row r="7" spans="2:20" x14ac:dyDescent="0.25">
      <c r="B7" s="3">
        <v>315690852</v>
      </c>
      <c r="C7" s="4" t="s">
        <v>406</v>
      </c>
      <c r="D7" s="3" t="s">
        <v>14</v>
      </c>
      <c r="E7" s="3">
        <v>0.01</v>
      </c>
      <c r="F7" s="3" t="s">
        <v>30</v>
      </c>
      <c r="G7" s="8">
        <v>165.65700000000001</v>
      </c>
      <c r="H7" s="8">
        <v>165.6</v>
      </c>
      <c r="I7" s="8">
        <v>165</v>
      </c>
      <c r="J7" s="4" t="s">
        <v>407</v>
      </c>
      <c r="K7" s="8">
        <v>165.6</v>
      </c>
      <c r="L7" s="3">
        <v>0</v>
      </c>
      <c r="M7" s="3">
        <v>0</v>
      </c>
      <c r="N7" s="3">
        <v>0</v>
      </c>
      <c r="O7" s="3">
        <v>0.37</v>
      </c>
      <c r="R7" s="16" t="s">
        <v>51</v>
      </c>
      <c r="S7" s="15">
        <f t="shared" si="0"/>
        <v>18</v>
      </c>
      <c r="T7" s="15">
        <f t="shared" ca="1" si="1"/>
        <v>33.51</v>
      </c>
    </row>
    <row r="8" spans="2:20" x14ac:dyDescent="0.25">
      <c r="B8" s="5">
        <v>315691023</v>
      </c>
      <c r="C8" s="6" t="s">
        <v>408</v>
      </c>
      <c r="D8" s="5" t="s">
        <v>14</v>
      </c>
      <c r="E8" s="5">
        <v>0.02</v>
      </c>
      <c r="F8" s="5" t="s">
        <v>30</v>
      </c>
      <c r="G8" s="7">
        <v>165.8</v>
      </c>
      <c r="H8" s="7">
        <v>165.6</v>
      </c>
      <c r="I8" s="7">
        <v>165</v>
      </c>
      <c r="J8" s="6" t="s">
        <v>407</v>
      </c>
      <c r="K8" s="7">
        <v>165.6</v>
      </c>
      <c r="L8" s="5">
        <v>0</v>
      </c>
      <c r="M8" s="5">
        <v>0</v>
      </c>
      <c r="N8" s="5">
        <v>0</v>
      </c>
      <c r="O8" s="5">
        <v>2.63</v>
      </c>
      <c r="R8" s="16" t="s">
        <v>48</v>
      </c>
      <c r="S8" s="15">
        <f t="shared" si="0"/>
        <v>1</v>
      </c>
      <c r="T8" s="15">
        <f t="shared" ca="1" si="1"/>
        <v>-3.22</v>
      </c>
    </row>
    <row r="9" spans="2:20" x14ac:dyDescent="0.25">
      <c r="B9" s="3">
        <v>315691097</v>
      </c>
      <c r="C9" s="4" t="s">
        <v>409</v>
      </c>
      <c r="D9" s="3" t="s">
        <v>14</v>
      </c>
      <c r="E9" s="3">
        <v>0.03</v>
      </c>
      <c r="F9" s="3" t="s">
        <v>30</v>
      </c>
      <c r="G9" s="8">
        <v>165.9</v>
      </c>
      <c r="H9" s="8">
        <v>165.6</v>
      </c>
      <c r="I9" s="8">
        <v>165</v>
      </c>
      <c r="J9" s="4" t="s">
        <v>407</v>
      </c>
      <c r="K9" s="8">
        <v>165.6</v>
      </c>
      <c r="L9" s="3">
        <v>0</v>
      </c>
      <c r="M9" s="3">
        <v>0</v>
      </c>
      <c r="N9" s="3">
        <v>0</v>
      </c>
      <c r="O9" s="3">
        <v>5.91</v>
      </c>
      <c r="R9" s="16" t="s">
        <v>72</v>
      </c>
      <c r="S9" s="15">
        <f t="shared" si="0"/>
        <v>1</v>
      </c>
      <c r="T9" s="15">
        <f t="shared" ca="1" si="1"/>
        <v>1.41</v>
      </c>
    </row>
    <row r="10" spans="2:20" ht="30" x14ac:dyDescent="0.25">
      <c r="B10" s="5">
        <v>312938261</v>
      </c>
      <c r="C10" s="6" t="s">
        <v>20</v>
      </c>
      <c r="D10" s="5" t="s">
        <v>14</v>
      </c>
      <c r="E10" s="5">
        <v>0.01</v>
      </c>
      <c r="F10" s="5" t="s">
        <v>21</v>
      </c>
      <c r="G10" s="9">
        <v>1.9216</v>
      </c>
      <c r="H10" s="9">
        <v>1.92571</v>
      </c>
      <c r="I10" s="9">
        <v>1.9166000000000001</v>
      </c>
      <c r="J10" s="6" t="s">
        <v>22</v>
      </c>
      <c r="K10" s="9">
        <v>1.92571</v>
      </c>
      <c r="L10" s="5">
        <v>0</v>
      </c>
      <c r="M10" s="5">
        <v>0</v>
      </c>
      <c r="N10" s="5">
        <v>0</v>
      </c>
      <c r="O10" s="5">
        <v>-2.81</v>
      </c>
      <c r="R10" s="16" t="s">
        <v>396</v>
      </c>
      <c r="S10" s="15">
        <f t="shared" si="0"/>
        <v>3</v>
      </c>
      <c r="T10" s="15">
        <f t="shared" ca="1" si="1"/>
        <v>9.9999999999999534E-3</v>
      </c>
    </row>
    <row r="11" spans="2:20" ht="30" x14ac:dyDescent="0.25">
      <c r="B11" s="3">
        <v>313084592</v>
      </c>
      <c r="C11" s="4" t="s">
        <v>41</v>
      </c>
      <c r="D11" s="3" t="s">
        <v>14</v>
      </c>
      <c r="E11" s="3">
        <v>0.01</v>
      </c>
      <c r="F11" s="3" t="s">
        <v>21</v>
      </c>
      <c r="G11" s="10">
        <v>1.9278599999999999</v>
      </c>
      <c r="H11" s="10">
        <v>1.9275</v>
      </c>
      <c r="I11" s="10">
        <v>1.9219999999999999</v>
      </c>
      <c r="J11" s="4" t="s">
        <v>42</v>
      </c>
      <c r="K11" s="10">
        <v>1.9275</v>
      </c>
      <c r="L11" s="3">
        <v>0</v>
      </c>
      <c r="M11" s="3">
        <v>0</v>
      </c>
      <c r="N11" s="3">
        <v>0</v>
      </c>
      <c r="O11" s="3">
        <v>0.24</v>
      </c>
      <c r="R11" s="16" t="s">
        <v>35</v>
      </c>
      <c r="S11" s="15">
        <f t="shared" si="0"/>
        <v>1</v>
      </c>
      <c r="T11" s="15">
        <f t="shared" ca="1" si="1"/>
        <v>-1.31</v>
      </c>
    </row>
    <row r="12" spans="2:20" x14ac:dyDescent="0.25">
      <c r="B12" s="3">
        <v>313216769</v>
      </c>
      <c r="C12" s="4" t="s">
        <v>50</v>
      </c>
      <c r="D12" s="3" t="s">
        <v>14</v>
      </c>
      <c r="E12" s="3">
        <v>0.01</v>
      </c>
      <c r="F12" s="3" t="s">
        <v>51</v>
      </c>
      <c r="G12" s="8">
        <v>193.7</v>
      </c>
      <c r="H12" s="8">
        <v>193.05099999999999</v>
      </c>
      <c r="I12" s="8">
        <v>192.46299999999999</v>
      </c>
      <c r="J12" s="4" t="s">
        <v>52</v>
      </c>
      <c r="K12" s="8">
        <v>193.05099999999999</v>
      </c>
      <c r="L12" s="3">
        <v>0</v>
      </c>
      <c r="M12" s="3">
        <v>0</v>
      </c>
      <c r="N12" s="3">
        <v>0</v>
      </c>
      <c r="O12" s="3">
        <v>4.3899999999999997</v>
      </c>
      <c r="R12" s="16" t="s">
        <v>297</v>
      </c>
      <c r="S12" s="15">
        <f t="shared" si="0"/>
        <v>4</v>
      </c>
      <c r="T12" s="15">
        <f t="shared" ca="1" si="1"/>
        <v>32.370000000000005</v>
      </c>
    </row>
    <row r="13" spans="2:20" x14ac:dyDescent="0.25">
      <c r="B13" s="5">
        <v>313360659</v>
      </c>
      <c r="C13" s="6" t="s">
        <v>61</v>
      </c>
      <c r="D13" s="5" t="s">
        <v>14</v>
      </c>
      <c r="E13" s="5">
        <v>0.01</v>
      </c>
      <c r="F13" s="5" t="s">
        <v>51</v>
      </c>
      <c r="G13" s="7">
        <v>194.43899999999999</v>
      </c>
      <c r="H13" s="7">
        <v>194.6</v>
      </c>
      <c r="I13" s="7">
        <v>193.5</v>
      </c>
      <c r="J13" s="6" t="s">
        <v>62</v>
      </c>
      <c r="K13" s="7">
        <v>194.6</v>
      </c>
      <c r="L13" s="5">
        <v>0</v>
      </c>
      <c r="M13" s="5">
        <v>0</v>
      </c>
      <c r="N13" s="5">
        <v>0</v>
      </c>
      <c r="O13" s="5">
        <v>-1.0900000000000001</v>
      </c>
      <c r="R13" s="16" t="s">
        <v>78</v>
      </c>
      <c r="S13" s="15">
        <f t="shared" si="0"/>
        <v>4</v>
      </c>
      <c r="T13" s="15">
        <f t="shared" ca="1" si="1"/>
        <v>-8.9</v>
      </c>
    </row>
    <row r="14" spans="2:20" x14ac:dyDescent="0.25">
      <c r="B14" s="5">
        <v>313376747</v>
      </c>
      <c r="C14" s="6" t="s">
        <v>69</v>
      </c>
      <c r="D14" s="5" t="s">
        <v>14</v>
      </c>
      <c r="E14" s="5">
        <v>0.01</v>
      </c>
      <c r="F14" s="5" t="s">
        <v>51</v>
      </c>
      <c r="G14" s="7">
        <v>194.13900000000001</v>
      </c>
      <c r="H14" s="7">
        <v>194.60599999999999</v>
      </c>
      <c r="I14" s="7">
        <v>193.35</v>
      </c>
      <c r="J14" s="6" t="s">
        <v>70</v>
      </c>
      <c r="K14" s="7">
        <v>194.60599999999999</v>
      </c>
      <c r="L14" s="5">
        <v>0</v>
      </c>
      <c r="M14" s="5">
        <v>0</v>
      </c>
      <c r="N14" s="5">
        <v>0</v>
      </c>
      <c r="O14" s="5">
        <v>-3.14</v>
      </c>
      <c r="R14" s="16" t="s">
        <v>15</v>
      </c>
      <c r="S14" s="15">
        <f t="shared" si="0"/>
        <v>198</v>
      </c>
      <c r="T14" s="15">
        <f t="shared" ca="1" si="1"/>
        <v>-91.690000000000026</v>
      </c>
    </row>
    <row r="15" spans="2:20" x14ac:dyDescent="0.25">
      <c r="B15" s="5">
        <v>315248922</v>
      </c>
      <c r="C15" s="6" t="s">
        <v>285</v>
      </c>
      <c r="D15" s="5" t="s">
        <v>14</v>
      </c>
      <c r="E15" s="5">
        <v>0.01</v>
      </c>
      <c r="F15" s="5" t="s">
        <v>51</v>
      </c>
      <c r="G15" s="7">
        <v>198.2</v>
      </c>
      <c r="H15" s="7">
        <v>198.7</v>
      </c>
      <c r="I15" s="7">
        <v>197.5</v>
      </c>
      <c r="J15" s="6" t="s">
        <v>286</v>
      </c>
      <c r="K15" s="7">
        <v>198.7</v>
      </c>
      <c r="L15" s="5">
        <v>0</v>
      </c>
      <c r="M15" s="5">
        <v>0</v>
      </c>
      <c r="N15" s="5">
        <v>0</v>
      </c>
      <c r="O15" s="5">
        <v>-3.27</v>
      </c>
      <c r="T15">
        <f ca="1">SUM(T3:T14)</f>
        <v>-39.340000000000025</v>
      </c>
    </row>
    <row r="16" spans="2:20" x14ac:dyDescent="0.25">
      <c r="B16" s="3">
        <v>315393209</v>
      </c>
      <c r="C16" s="4" t="s">
        <v>309</v>
      </c>
      <c r="D16" s="3" t="s">
        <v>14</v>
      </c>
      <c r="E16" s="3">
        <v>0.01</v>
      </c>
      <c r="F16" s="3" t="s">
        <v>51</v>
      </c>
      <c r="G16" s="8">
        <v>199.2</v>
      </c>
      <c r="H16" s="8">
        <v>199.67</v>
      </c>
      <c r="I16" s="8">
        <v>198.57</v>
      </c>
      <c r="J16" s="4" t="s">
        <v>310</v>
      </c>
      <c r="K16" s="8">
        <v>199.67</v>
      </c>
      <c r="L16" s="3">
        <v>0</v>
      </c>
      <c r="M16" s="3">
        <v>0</v>
      </c>
      <c r="N16" s="3">
        <v>0</v>
      </c>
      <c r="O16" s="3">
        <v>-3.06</v>
      </c>
    </row>
    <row r="17" spans="2:15" x14ac:dyDescent="0.25">
      <c r="B17" s="3">
        <v>315406920</v>
      </c>
      <c r="C17" s="4" t="s">
        <v>317</v>
      </c>
      <c r="D17" s="3" t="s">
        <v>14</v>
      </c>
      <c r="E17" s="3">
        <v>0.01</v>
      </c>
      <c r="F17" s="3" t="s">
        <v>51</v>
      </c>
      <c r="G17" s="8">
        <v>199.505</v>
      </c>
      <c r="H17" s="8">
        <v>200</v>
      </c>
      <c r="I17" s="8">
        <v>198.5</v>
      </c>
      <c r="J17" s="4" t="s">
        <v>318</v>
      </c>
      <c r="K17" s="8">
        <v>198.971</v>
      </c>
      <c r="L17" s="3">
        <v>0</v>
      </c>
      <c r="M17" s="3">
        <v>0</v>
      </c>
      <c r="N17" s="3">
        <v>0</v>
      </c>
      <c r="O17" s="3">
        <v>3.49</v>
      </c>
    </row>
    <row r="18" spans="2:15" x14ac:dyDescent="0.25">
      <c r="B18" s="5">
        <v>315542597</v>
      </c>
      <c r="C18" s="6" t="s">
        <v>356</v>
      </c>
      <c r="D18" s="5" t="s">
        <v>14</v>
      </c>
      <c r="E18" s="5">
        <v>0.01</v>
      </c>
      <c r="F18" s="5" t="s">
        <v>51</v>
      </c>
      <c r="G18" s="7">
        <v>199.09800000000001</v>
      </c>
      <c r="H18" s="7">
        <v>199.72200000000001</v>
      </c>
      <c r="I18" s="7">
        <v>198.5</v>
      </c>
      <c r="J18" s="6" t="s">
        <v>357</v>
      </c>
      <c r="K18" s="7">
        <v>198.53399999999999</v>
      </c>
      <c r="L18" s="5">
        <v>0</v>
      </c>
      <c r="M18" s="5">
        <v>0</v>
      </c>
      <c r="N18" s="5">
        <v>0</v>
      </c>
      <c r="O18" s="5">
        <v>3.68</v>
      </c>
    </row>
    <row r="19" spans="2:15" x14ac:dyDescent="0.25">
      <c r="B19" s="3">
        <v>315561345</v>
      </c>
      <c r="C19" s="4" t="s">
        <v>370</v>
      </c>
      <c r="D19" s="3" t="s">
        <v>14</v>
      </c>
      <c r="E19" s="3">
        <v>0.01</v>
      </c>
      <c r="F19" s="3" t="s">
        <v>51</v>
      </c>
      <c r="G19" s="8">
        <v>198.458</v>
      </c>
      <c r="H19" s="8">
        <v>199</v>
      </c>
      <c r="I19" s="8">
        <v>197.8</v>
      </c>
      <c r="J19" s="4" t="s">
        <v>371</v>
      </c>
      <c r="K19" s="8">
        <v>199</v>
      </c>
      <c r="L19" s="3">
        <v>0</v>
      </c>
      <c r="M19" s="3">
        <v>0</v>
      </c>
      <c r="N19" s="3">
        <v>0</v>
      </c>
      <c r="O19" s="3">
        <v>-3.55</v>
      </c>
    </row>
    <row r="20" spans="2:15" x14ac:dyDescent="0.25">
      <c r="B20" s="5">
        <v>315600705</v>
      </c>
      <c r="C20" s="6" t="s">
        <v>372</v>
      </c>
      <c r="D20" s="5" t="s">
        <v>14</v>
      </c>
      <c r="E20" s="5">
        <v>0.05</v>
      </c>
      <c r="F20" s="5" t="s">
        <v>51</v>
      </c>
      <c r="G20" s="7">
        <v>199.36799999999999</v>
      </c>
      <c r="H20" s="7">
        <v>199.15</v>
      </c>
      <c r="I20" s="7">
        <v>198.5</v>
      </c>
      <c r="J20" s="6" t="s">
        <v>373</v>
      </c>
      <c r="K20" s="7">
        <v>199.15</v>
      </c>
      <c r="L20" s="5">
        <v>0</v>
      </c>
      <c r="M20" s="5">
        <v>0</v>
      </c>
      <c r="N20" s="5">
        <v>0</v>
      </c>
      <c r="O20" s="5">
        <v>7.12</v>
      </c>
    </row>
    <row r="21" spans="2:15" x14ac:dyDescent="0.25">
      <c r="B21" s="5">
        <v>315613020</v>
      </c>
      <c r="C21" s="6" t="s">
        <v>375</v>
      </c>
      <c r="D21" s="5" t="s">
        <v>14</v>
      </c>
      <c r="E21" s="5">
        <v>0.02</v>
      </c>
      <c r="F21" s="5" t="s">
        <v>51</v>
      </c>
      <c r="G21" s="7">
        <v>199.51</v>
      </c>
      <c r="H21" s="7">
        <v>199.15</v>
      </c>
      <c r="I21" s="7">
        <v>198.5</v>
      </c>
      <c r="J21" s="6" t="s">
        <v>373</v>
      </c>
      <c r="K21" s="7">
        <v>199.15</v>
      </c>
      <c r="L21" s="5">
        <v>0</v>
      </c>
      <c r="M21" s="5">
        <v>0</v>
      </c>
      <c r="N21" s="5">
        <v>0</v>
      </c>
      <c r="O21" s="5">
        <v>4.71</v>
      </c>
    </row>
    <row r="22" spans="2:15" x14ac:dyDescent="0.25">
      <c r="B22" s="5">
        <v>315650974</v>
      </c>
      <c r="C22" s="6" t="s">
        <v>388</v>
      </c>
      <c r="D22" s="5" t="s">
        <v>14</v>
      </c>
      <c r="E22" s="5">
        <v>0.01</v>
      </c>
      <c r="F22" s="5" t="s">
        <v>51</v>
      </c>
      <c r="G22" s="7">
        <v>198.48599999999999</v>
      </c>
      <c r="H22" s="7">
        <v>199.1</v>
      </c>
      <c r="I22" s="7">
        <v>198</v>
      </c>
      <c r="J22" s="6" t="s">
        <v>389</v>
      </c>
      <c r="K22" s="7">
        <v>198</v>
      </c>
      <c r="L22" s="5">
        <v>0</v>
      </c>
      <c r="M22" s="5">
        <v>0</v>
      </c>
      <c r="N22" s="5">
        <v>0</v>
      </c>
      <c r="O22" s="5">
        <v>3.18</v>
      </c>
    </row>
    <row r="23" spans="2:15" x14ac:dyDescent="0.25">
      <c r="B23" s="3">
        <v>315683498</v>
      </c>
      <c r="C23" s="4" t="s">
        <v>402</v>
      </c>
      <c r="D23" s="3" t="s">
        <v>14</v>
      </c>
      <c r="E23" s="3">
        <v>0.01</v>
      </c>
      <c r="F23" s="3" t="s">
        <v>51</v>
      </c>
      <c r="G23" s="8">
        <v>197.679</v>
      </c>
      <c r="H23" s="8">
        <v>198.55</v>
      </c>
      <c r="I23" s="8">
        <v>197.55</v>
      </c>
      <c r="J23" s="4" t="s">
        <v>403</v>
      </c>
      <c r="K23" s="8">
        <v>197.55</v>
      </c>
      <c r="L23" s="3">
        <v>0</v>
      </c>
      <c r="M23" s="3">
        <v>0</v>
      </c>
      <c r="N23" s="3">
        <v>0</v>
      </c>
      <c r="O23" s="3">
        <v>0.84</v>
      </c>
    </row>
    <row r="24" spans="2:15" x14ac:dyDescent="0.25">
      <c r="B24" s="5">
        <v>315709583</v>
      </c>
      <c r="C24" s="6" t="s">
        <v>410</v>
      </c>
      <c r="D24" s="5" t="s">
        <v>14</v>
      </c>
      <c r="E24" s="5">
        <v>0.01</v>
      </c>
      <c r="F24" s="5" t="s">
        <v>51</v>
      </c>
      <c r="G24" s="7">
        <v>198.24199999999999</v>
      </c>
      <c r="H24" s="7">
        <v>198.1</v>
      </c>
      <c r="I24" s="7">
        <v>0</v>
      </c>
      <c r="J24" s="6" t="s">
        <v>411</v>
      </c>
      <c r="K24" s="7">
        <v>198.1</v>
      </c>
      <c r="L24" s="5">
        <v>0</v>
      </c>
      <c r="M24" s="5">
        <v>0</v>
      </c>
      <c r="N24" s="5">
        <v>0</v>
      </c>
      <c r="O24" s="5">
        <v>0.93</v>
      </c>
    </row>
    <row r="25" spans="2:15" x14ac:dyDescent="0.25">
      <c r="B25" s="3">
        <v>315713783</v>
      </c>
      <c r="C25" s="4" t="s">
        <v>412</v>
      </c>
      <c r="D25" s="3" t="s">
        <v>14</v>
      </c>
      <c r="E25" s="3">
        <v>0.01</v>
      </c>
      <c r="F25" s="3" t="s">
        <v>51</v>
      </c>
      <c r="G25" s="8">
        <v>198.03299999999999</v>
      </c>
      <c r="H25" s="8">
        <v>198.5</v>
      </c>
      <c r="I25" s="8">
        <v>197.5</v>
      </c>
      <c r="J25" s="4" t="s">
        <v>413</v>
      </c>
      <c r="K25" s="8">
        <v>198.5</v>
      </c>
      <c r="L25" s="3">
        <v>0</v>
      </c>
      <c r="M25" s="3">
        <v>0</v>
      </c>
      <c r="N25" s="3">
        <v>0</v>
      </c>
      <c r="O25" s="3">
        <v>-3.06</v>
      </c>
    </row>
    <row r="26" spans="2:15" x14ac:dyDescent="0.25">
      <c r="B26" s="5">
        <v>315714314</v>
      </c>
      <c r="C26" s="6" t="s">
        <v>414</v>
      </c>
      <c r="D26" s="5" t="s">
        <v>14</v>
      </c>
      <c r="E26" s="5">
        <v>0.01</v>
      </c>
      <c r="F26" s="5" t="s">
        <v>51</v>
      </c>
      <c r="G26" s="7">
        <v>198.2</v>
      </c>
      <c r="H26" s="7">
        <v>199</v>
      </c>
      <c r="I26" s="7">
        <v>197.8</v>
      </c>
      <c r="J26" s="6" t="s">
        <v>415</v>
      </c>
      <c r="K26" s="7">
        <v>197.8</v>
      </c>
      <c r="L26" s="5">
        <v>0</v>
      </c>
      <c r="M26" s="5">
        <v>0</v>
      </c>
      <c r="N26" s="5">
        <v>0</v>
      </c>
      <c r="O26" s="5">
        <v>2.61</v>
      </c>
    </row>
    <row r="27" spans="2:15" x14ac:dyDescent="0.25">
      <c r="B27" s="5">
        <v>315722607</v>
      </c>
      <c r="C27" s="6" t="s">
        <v>418</v>
      </c>
      <c r="D27" s="5" t="s">
        <v>14</v>
      </c>
      <c r="E27" s="5">
        <v>0.03</v>
      </c>
      <c r="F27" s="5" t="s">
        <v>51</v>
      </c>
      <c r="G27" s="7">
        <v>198.54</v>
      </c>
      <c r="H27" s="7">
        <v>199</v>
      </c>
      <c r="I27" s="7">
        <v>197.8</v>
      </c>
      <c r="J27" s="6" t="s">
        <v>415</v>
      </c>
      <c r="K27" s="7">
        <v>197.8</v>
      </c>
      <c r="L27" s="5">
        <v>0</v>
      </c>
      <c r="M27" s="5">
        <v>0</v>
      </c>
      <c r="N27" s="5">
        <v>0</v>
      </c>
      <c r="O27" s="5">
        <v>14.51</v>
      </c>
    </row>
    <row r="28" spans="2:15" x14ac:dyDescent="0.25">
      <c r="B28" s="3">
        <v>315841943</v>
      </c>
      <c r="C28" s="4" t="s">
        <v>462</v>
      </c>
      <c r="D28" s="3" t="s">
        <v>14</v>
      </c>
      <c r="E28" s="3">
        <v>0.01</v>
      </c>
      <c r="F28" s="3" t="s">
        <v>51</v>
      </c>
      <c r="G28" s="8">
        <v>197.07</v>
      </c>
      <c r="H28" s="8">
        <v>198</v>
      </c>
      <c r="I28" s="8">
        <v>196.4</v>
      </c>
      <c r="J28" s="4" t="s">
        <v>463</v>
      </c>
      <c r="K28" s="8">
        <v>196.92699999999999</v>
      </c>
      <c r="L28" s="3">
        <v>0</v>
      </c>
      <c r="M28" s="3">
        <v>0</v>
      </c>
      <c r="N28" s="3">
        <v>0</v>
      </c>
      <c r="O28" s="3">
        <v>0.94</v>
      </c>
    </row>
    <row r="29" spans="2:15" x14ac:dyDescent="0.25">
      <c r="B29" s="5">
        <v>315842799</v>
      </c>
      <c r="C29" s="6" t="s">
        <v>468</v>
      </c>
      <c r="D29" s="5" t="s">
        <v>14</v>
      </c>
      <c r="E29" s="5">
        <v>0.02</v>
      </c>
      <c r="F29" s="5" t="s">
        <v>51</v>
      </c>
      <c r="G29" s="7">
        <v>197.27199999999999</v>
      </c>
      <c r="H29" s="7">
        <v>198</v>
      </c>
      <c r="I29" s="7">
        <v>196.4</v>
      </c>
      <c r="J29" s="6" t="s">
        <v>463</v>
      </c>
      <c r="K29" s="7">
        <v>196.946</v>
      </c>
      <c r="L29" s="5">
        <v>0</v>
      </c>
      <c r="M29" s="5">
        <v>0</v>
      </c>
      <c r="N29" s="5">
        <v>0</v>
      </c>
      <c r="O29" s="5">
        <v>4.28</v>
      </c>
    </row>
    <row r="30" spans="2:15" x14ac:dyDescent="0.25">
      <c r="B30" s="5">
        <v>313208185</v>
      </c>
      <c r="C30" s="6" t="s">
        <v>47</v>
      </c>
      <c r="D30" s="5" t="s">
        <v>14</v>
      </c>
      <c r="E30" s="5">
        <v>0.01</v>
      </c>
      <c r="F30" s="5" t="s">
        <v>48</v>
      </c>
      <c r="G30" s="9">
        <v>2.13714</v>
      </c>
      <c r="H30" s="9">
        <v>2.1423899999999998</v>
      </c>
      <c r="I30" s="9">
        <v>2.1282000000000001</v>
      </c>
      <c r="J30" s="6" t="s">
        <v>49</v>
      </c>
      <c r="K30" s="9">
        <v>2.1423899999999998</v>
      </c>
      <c r="L30" s="5">
        <v>0</v>
      </c>
      <c r="M30" s="5">
        <v>0</v>
      </c>
      <c r="N30" s="5">
        <v>0</v>
      </c>
      <c r="O30" s="5">
        <v>-3.22</v>
      </c>
    </row>
    <row r="31" spans="2:15" x14ac:dyDescent="0.25">
      <c r="B31" s="3">
        <v>313377552</v>
      </c>
      <c r="C31" s="4" t="s">
        <v>71</v>
      </c>
      <c r="D31" s="3" t="s">
        <v>14</v>
      </c>
      <c r="E31" s="3">
        <v>0.01</v>
      </c>
      <c r="F31" s="3" t="s">
        <v>72</v>
      </c>
      <c r="G31" s="10">
        <v>1.3077399999999999</v>
      </c>
      <c r="H31" s="10">
        <v>1.31274</v>
      </c>
      <c r="I31" s="10">
        <v>1.3017399999999999</v>
      </c>
      <c r="J31" s="4" t="s">
        <v>73</v>
      </c>
      <c r="K31" s="10">
        <v>1.30633</v>
      </c>
      <c r="L31" s="3">
        <v>0</v>
      </c>
      <c r="M31" s="3">
        <v>0</v>
      </c>
      <c r="N31" s="3">
        <v>0</v>
      </c>
      <c r="O31" s="3">
        <v>1.41</v>
      </c>
    </row>
    <row r="32" spans="2:15" x14ac:dyDescent="0.25">
      <c r="B32" s="5">
        <v>315683238</v>
      </c>
      <c r="C32" s="6" t="s">
        <v>395</v>
      </c>
      <c r="D32" s="5" t="s">
        <v>18</v>
      </c>
      <c r="E32" s="5">
        <v>0.01</v>
      </c>
      <c r="F32" s="5" t="s">
        <v>396</v>
      </c>
      <c r="G32" s="13">
        <v>42035.4</v>
      </c>
      <c r="H32" s="13">
        <v>41990</v>
      </c>
      <c r="I32" s="13">
        <v>42130</v>
      </c>
      <c r="J32" s="6" t="s">
        <v>397</v>
      </c>
      <c r="K32" s="13">
        <v>42002.2</v>
      </c>
      <c r="L32" s="5">
        <v>0</v>
      </c>
      <c r="M32" s="5">
        <v>0</v>
      </c>
      <c r="N32" s="5">
        <v>0</v>
      </c>
      <c r="O32" s="5">
        <v>-0.33</v>
      </c>
    </row>
    <row r="33" spans="2:15" x14ac:dyDescent="0.25">
      <c r="B33" s="3">
        <v>315683314</v>
      </c>
      <c r="C33" s="4" t="s">
        <v>398</v>
      </c>
      <c r="D33" s="3" t="s">
        <v>18</v>
      </c>
      <c r="E33" s="3">
        <v>0.01</v>
      </c>
      <c r="F33" s="3" t="s">
        <v>396</v>
      </c>
      <c r="G33" s="14">
        <v>42010</v>
      </c>
      <c r="H33" s="14">
        <v>41990</v>
      </c>
      <c r="I33" s="14">
        <v>42130</v>
      </c>
      <c r="J33" s="4" t="s">
        <v>399</v>
      </c>
      <c r="K33" s="14">
        <v>42002.6</v>
      </c>
      <c r="L33" s="3">
        <v>0</v>
      </c>
      <c r="M33" s="3">
        <v>0</v>
      </c>
      <c r="N33" s="3">
        <v>0</v>
      </c>
      <c r="O33" s="3">
        <v>-7.0000000000000007E-2</v>
      </c>
    </row>
    <row r="34" spans="2:15" x14ac:dyDescent="0.25">
      <c r="B34" s="5">
        <v>315683333</v>
      </c>
      <c r="C34" s="6" t="s">
        <v>400</v>
      </c>
      <c r="D34" s="5" t="s">
        <v>18</v>
      </c>
      <c r="E34" s="5">
        <v>0.02</v>
      </c>
      <c r="F34" s="5" t="s">
        <v>396</v>
      </c>
      <c r="G34" s="13">
        <v>41981.9</v>
      </c>
      <c r="H34" s="13">
        <v>41990</v>
      </c>
      <c r="I34" s="13">
        <v>42130</v>
      </c>
      <c r="J34" s="6" t="s">
        <v>401</v>
      </c>
      <c r="K34" s="13">
        <v>42002.6</v>
      </c>
      <c r="L34" s="5">
        <v>0</v>
      </c>
      <c r="M34" s="5">
        <v>0</v>
      </c>
      <c r="N34" s="5">
        <v>0</v>
      </c>
      <c r="O34" s="5">
        <v>0.41</v>
      </c>
    </row>
    <row r="35" spans="2:15" x14ac:dyDescent="0.25">
      <c r="B35" s="5">
        <v>313078611</v>
      </c>
      <c r="C35" s="6" t="s">
        <v>34</v>
      </c>
      <c r="D35" s="5" t="s">
        <v>18</v>
      </c>
      <c r="E35" s="5">
        <v>0.01</v>
      </c>
      <c r="F35" s="5" t="s">
        <v>35</v>
      </c>
      <c r="G35" s="7">
        <v>148.494</v>
      </c>
      <c r="H35" s="7">
        <v>148.30000000000001</v>
      </c>
      <c r="I35" s="7">
        <v>149.1</v>
      </c>
      <c r="J35" s="6" t="s">
        <v>36</v>
      </c>
      <c r="K35" s="7">
        <v>148.30000000000001</v>
      </c>
      <c r="L35" s="5">
        <v>0</v>
      </c>
      <c r="M35" s="5">
        <v>0</v>
      </c>
      <c r="N35" s="5">
        <v>0</v>
      </c>
      <c r="O35" s="5">
        <v>-1.31</v>
      </c>
    </row>
    <row r="36" spans="2:15" x14ac:dyDescent="0.25">
      <c r="B36" s="5">
        <v>315336923</v>
      </c>
      <c r="C36" s="6" t="s">
        <v>296</v>
      </c>
      <c r="D36" s="5" t="s">
        <v>18</v>
      </c>
      <c r="E36" s="5">
        <v>0.01</v>
      </c>
      <c r="F36" s="5" t="s">
        <v>297</v>
      </c>
      <c r="G36" s="7">
        <v>67.566999999999993</v>
      </c>
      <c r="H36" s="7">
        <v>67.8</v>
      </c>
      <c r="I36" s="7">
        <v>69</v>
      </c>
      <c r="J36" s="6" t="s">
        <v>298</v>
      </c>
      <c r="K36" s="7">
        <v>68.09</v>
      </c>
      <c r="L36" s="5">
        <v>0</v>
      </c>
      <c r="M36" s="5">
        <v>0</v>
      </c>
      <c r="N36" s="5">
        <v>0</v>
      </c>
      <c r="O36" s="5">
        <v>5.23</v>
      </c>
    </row>
    <row r="37" spans="2:15" x14ac:dyDescent="0.25">
      <c r="B37" s="3">
        <v>315337067</v>
      </c>
      <c r="C37" s="4" t="s">
        <v>299</v>
      </c>
      <c r="D37" s="3" t="s">
        <v>18</v>
      </c>
      <c r="E37" s="3">
        <v>0.01</v>
      </c>
      <c r="F37" s="3" t="s">
        <v>297</v>
      </c>
      <c r="G37" s="8">
        <v>67.5</v>
      </c>
      <c r="H37" s="8">
        <v>67.8</v>
      </c>
      <c r="I37" s="8">
        <v>69</v>
      </c>
      <c r="J37" s="4" t="s">
        <v>300</v>
      </c>
      <c r="K37" s="8">
        <v>68.090999999999994</v>
      </c>
      <c r="L37" s="3">
        <v>0</v>
      </c>
      <c r="M37" s="3">
        <v>0</v>
      </c>
      <c r="N37" s="3">
        <v>0</v>
      </c>
      <c r="O37" s="3">
        <v>5.91</v>
      </c>
    </row>
    <row r="38" spans="2:15" x14ac:dyDescent="0.25">
      <c r="B38" s="5">
        <v>315397532</v>
      </c>
      <c r="C38" s="6" t="s">
        <v>311</v>
      </c>
      <c r="D38" s="5" t="s">
        <v>18</v>
      </c>
      <c r="E38" s="5">
        <v>0.01</v>
      </c>
      <c r="F38" s="5" t="s">
        <v>297</v>
      </c>
      <c r="G38" s="7">
        <v>68.046999999999997</v>
      </c>
      <c r="H38" s="7">
        <v>67.72</v>
      </c>
      <c r="I38" s="7">
        <v>69</v>
      </c>
      <c r="J38" s="6" t="s">
        <v>312</v>
      </c>
      <c r="K38" s="7">
        <v>67.72</v>
      </c>
      <c r="L38" s="5">
        <v>0</v>
      </c>
      <c r="M38" s="5">
        <v>0</v>
      </c>
      <c r="N38" s="5">
        <v>0</v>
      </c>
      <c r="O38" s="5">
        <v>-3.27</v>
      </c>
    </row>
    <row r="39" spans="2:15" x14ac:dyDescent="0.25">
      <c r="B39" s="5">
        <v>315447909</v>
      </c>
      <c r="C39" s="6" t="s">
        <v>337</v>
      </c>
      <c r="D39" s="5" t="s">
        <v>18</v>
      </c>
      <c r="E39" s="5">
        <v>0.05</v>
      </c>
      <c r="F39" s="5" t="s">
        <v>297</v>
      </c>
      <c r="G39" s="7">
        <v>66.822999999999993</v>
      </c>
      <c r="H39" s="7">
        <v>67.2</v>
      </c>
      <c r="I39" s="7">
        <v>68</v>
      </c>
      <c r="J39" s="6" t="s">
        <v>338</v>
      </c>
      <c r="K39" s="7">
        <v>67.313000000000002</v>
      </c>
      <c r="L39" s="5">
        <v>0</v>
      </c>
      <c r="M39" s="5">
        <v>0</v>
      </c>
      <c r="N39" s="5">
        <v>0</v>
      </c>
      <c r="O39" s="5">
        <v>24.5</v>
      </c>
    </row>
    <row r="40" spans="2:15" x14ac:dyDescent="0.25">
      <c r="B40" s="3">
        <v>313382908</v>
      </c>
      <c r="C40" s="4" t="s">
        <v>77</v>
      </c>
      <c r="D40" s="3" t="s">
        <v>14</v>
      </c>
      <c r="E40" s="3">
        <v>0.01</v>
      </c>
      <c r="F40" s="3" t="s">
        <v>78</v>
      </c>
      <c r="G40" s="11">
        <v>20058.5</v>
      </c>
      <c r="H40" s="11">
        <v>20150</v>
      </c>
      <c r="I40" s="11">
        <v>19980</v>
      </c>
      <c r="J40" s="4" t="s">
        <v>79</v>
      </c>
      <c r="K40" s="11">
        <v>20150</v>
      </c>
      <c r="L40" s="3">
        <v>0</v>
      </c>
      <c r="M40" s="3">
        <v>0</v>
      </c>
      <c r="N40" s="3">
        <v>0</v>
      </c>
      <c r="O40" s="3">
        <v>-0.92</v>
      </c>
    </row>
    <row r="41" spans="2:15" x14ac:dyDescent="0.25">
      <c r="B41" s="5">
        <v>313383028</v>
      </c>
      <c r="C41" s="6" t="s">
        <v>80</v>
      </c>
      <c r="D41" s="5" t="s">
        <v>14</v>
      </c>
      <c r="E41" s="5">
        <v>0.1</v>
      </c>
      <c r="F41" s="5" t="s">
        <v>78</v>
      </c>
      <c r="G41" s="12">
        <v>20059.55</v>
      </c>
      <c r="H41" s="12">
        <v>20150</v>
      </c>
      <c r="I41" s="12">
        <v>19980</v>
      </c>
      <c r="J41" s="6" t="s">
        <v>79</v>
      </c>
      <c r="K41" s="12">
        <v>20150</v>
      </c>
      <c r="L41" s="5">
        <v>0</v>
      </c>
      <c r="M41" s="5">
        <v>0</v>
      </c>
      <c r="N41" s="5">
        <v>0</v>
      </c>
      <c r="O41" s="5">
        <v>-9.0500000000000007</v>
      </c>
    </row>
    <row r="42" spans="2:15" x14ac:dyDescent="0.25">
      <c r="B42" s="5">
        <v>313490619</v>
      </c>
      <c r="C42" s="6" t="s">
        <v>87</v>
      </c>
      <c r="D42" s="5" t="s">
        <v>14</v>
      </c>
      <c r="E42" s="5">
        <v>0.01</v>
      </c>
      <c r="F42" s="3" t="s">
        <v>78</v>
      </c>
      <c r="G42" s="7">
        <v>195</v>
      </c>
      <c r="H42" s="7">
        <v>194.61500000000001</v>
      </c>
      <c r="I42" s="7">
        <v>194.4</v>
      </c>
      <c r="J42" s="6" t="s">
        <v>88</v>
      </c>
      <c r="K42" s="7">
        <v>194.61500000000001</v>
      </c>
      <c r="L42" s="5">
        <v>0</v>
      </c>
      <c r="M42" s="5">
        <v>0</v>
      </c>
      <c r="N42" s="5">
        <v>0</v>
      </c>
      <c r="O42" s="5">
        <v>2.59</v>
      </c>
    </row>
    <row r="43" spans="2:15" x14ac:dyDescent="0.25">
      <c r="B43" s="3">
        <v>313820610</v>
      </c>
      <c r="C43" s="4" t="s">
        <v>129</v>
      </c>
      <c r="D43" s="3" t="s">
        <v>14</v>
      </c>
      <c r="E43" s="3">
        <v>0.01</v>
      </c>
      <c r="F43" s="3" t="s">
        <v>78</v>
      </c>
      <c r="G43" s="11">
        <v>20348.23</v>
      </c>
      <c r="H43" s="11">
        <v>20500</v>
      </c>
      <c r="I43" s="11">
        <v>20300</v>
      </c>
      <c r="J43" s="4" t="s">
        <v>130</v>
      </c>
      <c r="K43" s="11">
        <v>20500</v>
      </c>
      <c r="L43" s="3">
        <v>0</v>
      </c>
      <c r="M43" s="3">
        <v>0</v>
      </c>
      <c r="N43" s="3">
        <v>0</v>
      </c>
      <c r="O43" s="3">
        <v>-1.52</v>
      </c>
    </row>
    <row r="44" spans="2:15" x14ac:dyDescent="0.25">
      <c r="B44" s="5">
        <v>312929082</v>
      </c>
      <c r="C44" s="6" t="s">
        <v>13</v>
      </c>
      <c r="D44" s="5" t="s">
        <v>14</v>
      </c>
      <c r="E44" s="5">
        <v>0.01</v>
      </c>
      <c r="F44" s="5" t="s">
        <v>15</v>
      </c>
      <c r="G44" s="7">
        <v>2666.9009999999998</v>
      </c>
      <c r="H44" s="7">
        <v>2666</v>
      </c>
      <c r="I44" s="7">
        <v>2660</v>
      </c>
      <c r="J44" s="6" t="s">
        <v>16</v>
      </c>
      <c r="K44" s="7">
        <v>2665.596</v>
      </c>
      <c r="L44" s="5">
        <v>0</v>
      </c>
      <c r="M44" s="5">
        <v>0</v>
      </c>
      <c r="N44" s="5">
        <v>0</v>
      </c>
      <c r="O44" s="5">
        <v>1.3</v>
      </c>
    </row>
    <row r="45" spans="2:15" x14ac:dyDescent="0.25">
      <c r="B45" s="3">
        <v>312934702</v>
      </c>
      <c r="C45" s="4" t="s">
        <v>17</v>
      </c>
      <c r="D45" s="3" t="s">
        <v>18</v>
      </c>
      <c r="E45" s="3">
        <v>0.01</v>
      </c>
      <c r="F45" s="3" t="s">
        <v>15</v>
      </c>
      <c r="G45" s="8">
        <v>2659.7240000000002</v>
      </c>
      <c r="H45" s="8">
        <v>2659.9540000000002</v>
      </c>
      <c r="I45" s="8">
        <v>2665</v>
      </c>
      <c r="J45" s="4" t="s">
        <v>19</v>
      </c>
      <c r="K45" s="8">
        <v>2659.9540000000002</v>
      </c>
      <c r="L45" s="3">
        <v>0</v>
      </c>
      <c r="M45" s="3">
        <v>0</v>
      </c>
      <c r="N45" s="3">
        <v>0</v>
      </c>
      <c r="O45" s="3">
        <v>0.23</v>
      </c>
    </row>
    <row r="46" spans="2:15" x14ac:dyDescent="0.25">
      <c r="B46" s="3">
        <v>312956397</v>
      </c>
      <c r="C46" s="4" t="s">
        <v>23</v>
      </c>
      <c r="D46" s="3" t="s">
        <v>18</v>
      </c>
      <c r="E46" s="3">
        <v>0.01</v>
      </c>
      <c r="F46" s="3" t="s">
        <v>15</v>
      </c>
      <c r="G46" s="8">
        <v>2662.2249999999999</v>
      </c>
      <c r="H46" s="8">
        <v>2642</v>
      </c>
      <c r="I46" s="8">
        <v>2670</v>
      </c>
      <c r="J46" s="4" t="s">
        <v>24</v>
      </c>
      <c r="K46" s="8">
        <v>2642</v>
      </c>
      <c r="L46" s="3">
        <v>0</v>
      </c>
      <c r="M46" s="3">
        <v>0</v>
      </c>
      <c r="N46" s="3">
        <v>0</v>
      </c>
      <c r="O46" s="3">
        <v>-20.23</v>
      </c>
    </row>
    <row r="47" spans="2:15" x14ac:dyDescent="0.25">
      <c r="B47" s="5">
        <v>312957003</v>
      </c>
      <c r="C47" s="6" t="s">
        <v>25</v>
      </c>
      <c r="D47" s="5" t="s">
        <v>18</v>
      </c>
      <c r="E47" s="5">
        <v>0.01</v>
      </c>
      <c r="F47" s="5" t="s">
        <v>15</v>
      </c>
      <c r="G47" s="7">
        <v>2657.4740000000002</v>
      </c>
      <c r="H47" s="7">
        <v>2639.9679999999998</v>
      </c>
      <c r="I47" s="7">
        <v>2672.4740000000002</v>
      </c>
      <c r="J47" s="6" t="s">
        <v>26</v>
      </c>
      <c r="K47" s="7">
        <v>2639.9679999999998</v>
      </c>
      <c r="L47" s="5">
        <v>0</v>
      </c>
      <c r="M47" s="5">
        <v>0</v>
      </c>
      <c r="N47" s="5">
        <v>0</v>
      </c>
      <c r="O47" s="5">
        <v>-17.5</v>
      </c>
    </row>
    <row r="48" spans="2:15" x14ac:dyDescent="0.25">
      <c r="B48" s="3">
        <v>312964389</v>
      </c>
      <c r="C48" s="4" t="s">
        <v>27</v>
      </c>
      <c r="D48" s="3" t="s">
        <v>18</v>
      </c>
      <c r="E48" s="3">
        <v>0.01</v>
      </c>
      <c r="F48" s="3" t="s">
        <v>15</v>
      </c>
      <c r="G48" s="8">
        <v>2641.47</v>
      </c>
      <c r="H48" s="8">
        <v>2633</v>
      </c>
      <c r="I48" s="8">
        <v>2660</v>
      </c>
      <c r="J48" s="4" t="s">
        <v>28</v>
      </c>
      <c r="K48" s="8">
        <v>2633</v>
      </c>
      <c r="L48" s="3">
        <v>0</v>
      </c>
      <c r="M48" s="3">
        <v>0</v>
      </c>
      <c r="N48" s="3">
        <v>0</v>
      </c>
      <c r="O48" s="3">
        <v>-8.4700000000000006</v>
      </c>
    </row>
    <row r="49" spans="2:15" x14ac:dyDescent="0.25">
      <c r="B49" s="3">
        <v>313069513</v>
      </c>
      <c r="C49" s="4" t="s">
        <v>32</v>
      </c>
      <c r="D49" s="3" t="s">
        <v>14</v>
      </c>
      <c r="E49" s="3">
        <v>0.01</v>
      </c>
      <c r="F49" s="3" t="s">
        <v>15</v>
      </c>
      <c r="G49" s="8">
        <v>2647.5309999999999</v>
      </c>
      <c r="H49" s="8">
        <v>2645.3420000000001</v>
      </c>
      <c r="I49" s="8">
        <v>2640</v>
      </c>
      <c r="J49" s="4" t="s">
        <v>33</v>
      </c>
      <c r="K49" s="8">
        <v>2643.643</v>
      </c>
      <c r="L49" s="3">
        <v>0</v>
      </c>
      <c r="M49" s="3">
        <v>0</v>
      </c>
      <c r="N49" s="3">
        <v>0</v>
      </c>
      <c r="O49" s="3">
        <v>3.89</v>
      </c>
    </row>
    <row r="50" spans="2:15" x14ac:dyDescent="0.25">
      <c r="B50" s="3">
        <v>313079388</v>
      </c>
      <c r="C50" s="4" t="s">
        <v>37</v>
      </c>
      <c r="D50" s="3" t="s">
        <v>14</v>
      </c>
      <c r="E50" s="3">
        <v>0.01</v>
      </c>
      <c r="F50" s="3" t="s">
        <v>15</v>
      </c>
      <c r="G50" s="8">
        <v>2640.3649999999998</v>
      </c>
      <c r="H50" s="8">
        <v>2643.058</v>
      </c>
      <c r="I50" s="8">
        <v>2636.288</v>
      </c>
      <c r="J50" s="4" t="s">
        <v>38</v>
      </c>
      <c r="K50" s="8">
        <v>2643.058</v>
      </c>
      <c r="L50" s="3">
        <v>0</v>
      </c>
      <c r="M50" s="3">
        <v>0</v>
      </c>
      <c r="N50" s="3">
        <v>0</v>
      </c>
      <c r="O50" s="3">
        <v>-2.69</v>
      </c>
    </row>
    <row r="51" spans="2:15" x14ac:dyDescent="0.25">
      <c r="B51" s="5">
        <v>313083176</v>
      </c>
      <c r="C51" s="6" t="s">
        <v>39</v>
      </c>
      <c r="D51" s="5" t="s">
        <v>14</v>
      </c>
      <c r="E51" s="5">
        <v>0.01</v>
      </c>
      <c r="F51" s="5" t="s">
        <v>15</v>
      </c>
      <c r="G51" s="7">
        <v>2643.5410000000002</v>
      </c>
      <c r="H51" s="7">
        <v>2646.54</v>
      </c>
      <c r="I51" s="7">
        <v>2634.54</v>
      </c>
      <c r="J51" s="6" t="s">
        <v>40</v>
      </c>
      <c r="K51" s="7">
        <v>2646.54</v>
      </c>
      <c r="L51" s="5">
        <v>0</v>
      </c>
      <c r="M51" s="5">
        <v>0</v>
      </c>
      <c r="N51" s="5">
        <v>0</v>
      </c>
      <c r="O51" s="5">
        <v>-3</v>
      </c>
    </row>
    <row r="52" spans="2:15" x14ac:dyDescent="0.25">
      <c r="B52" s="5">
        <v>313093401</v>
      </c>
      <c r="C52" s="6" t="s">
        <v>43</v>
      </c>
      <c r="D52" s="5" t="s">
        <v>14</v>
      </c>
      <c r="E52" s="5">
        <v>0.01</v>
      </c>
      <c r="F52" s="5" t="s">
        <v>15</v>
      </c>
      <c r="G52" s="7">
        <v>2652.6</v>
      </c>
      <c r="H52" s="7">
        <v>2652.4</v>
      </c>
      <c r="I52" s="7">
        <v>2647</v>
      </c>
      <c r="J52" s="6" t="s">
        <v>44</v>
      </c>
      <c r="K52" s="7">
        <v>2652.4</v>
      </c>
      <c r="L52" s="5">
        <v>0</v>
      </c>
      <c r="M52" s="5">
        <v>0</v>
      </c>
      <c r="N52" s="5">
        <v>0</v>
      </c>
      <c r="O52" s="5">
        <v>0.2</v>
      </c>
    </row>
    <row r="53" spans="2:15" x14ac:dyDescent="0.25">
      <c r="B53" s="3">
        <v>313115712</v>
      </c>
      <c r="C53" s="4" t="s">
        <v>45</v>
      </c>
      <c r="D53" s="3" t="s">
        <v>14</v>
      </c>
      <c r="E53" s="3">
        <v>0.01</v>
      </c>
      <c r="F53" s="3" t="s">
        <v>15</v>
      </c>
      <c r="G53" s="8">
        <v>2657.4589999999998</v>
      </c>
      <c r="H53" s="8">
        <v>2650.5</v>
      </c>
      <c r="I53" s="8">
        <v>2645</v>
      </c>
      <c r="J53" s="4" t="s">
        <v>46</v>
      </c>
      <c r="K53" s="8">
        <v>2645</v>
      </c>
      <c r="L53" s="3">
        <v>0</v>
      </c>
      <c r="M53" s="3">
        <v>0</v>
      </c>
      <c r="N53" s="3">
        <v>0</v>
      </c>
      <c r="O53" s="3">
        <v>12.46</v>
      </c>
    </row>
    <row r="54" spans="2:15" x14ac:dyDescent="0.25">
      <c r="B54" s="5">
        <v>313255617</v>
      </c>
      <c r="C54" s="6" t="s">
        <v>53</v>
      </c>
      <c r="D54" s="5" t="s">
        <v>14</v>
      </c>
      <c r="E54" s="5">
        <v>0.01</v>
      </c>
      <c r="F54" s="5" t="s">
        <v>15</v>
      </c>
      <c r="G54" s="7">
        <v>2650.056</v>
      </c>
      <c r="H54" s="7">
        <v>2649.8</v>
      </c>
      <c r="I54" s="7">
        <v>2640</v>
      </c>
      <c r="J54" s="6" t="s">
        <v>54</v>
      </c>
      <c r="K54" s="7">
        <v>2649.8</v>
      </c>
      <c r="L54" s="5">
        <v>0</v>
      </c>
      <c r="M54" s="5">
        <v>0</v>
      </c>
      <c r="N54" s="5">
        <v>0</v>
      </c>
      <c r="O54" s="5">
        <v>0.26</v>
      </c>
    </row>
    <row r="55" spans="2:15" x14ac:dyDescent="0.25">
      <c r="B55" s="3">
        <v>313268613</v>
      </c>
      <c r="C55" s="4" t="s">
        <v>55</v>
      </c>
      <c r="D55" s="3" t="s">
        <v>18</v>
      </c>
      <c r="E55" s="3">
        <v>0.01</v>
      </c>
      <c r="F55" s="3" t="s">
        <v>15</v>
      </c>
      <c r="G55" s="8">
        <v>2646.6239999999998</v>
      </c>
      <c r="H55" s="8">
        <v>2644.5</v>
      </c>
      <c r="I55" s="8">
        <v>2646.8</v>
      </c>
      <c r="J55" s="4" t="s">
        <v>56</v>
      </c>
      <c r="K55" s="8">
        <v>2644.5</v>
      </c>
      <c r="L55" s="3">
        <v>0</v>
      </c>
      <c r="M55" s="3">
        <v>0</v>
      </c>
      <c r="N55" s="3">
        <v>0</v>
      </c>
      <c r="O55" s="3">
        <v>-2.12</v>
      </c>
    </row>
    <row r="56" spans="2:15" x14ac:dyDescent="0.25">
      <c r="B56" s="5">
        <v>313280340</v>
      </c>
      <c r="C56" s="6" t="s">
        <v>57</v>
      </c>
      <c r="D56" s="5" t="s">
        <v>18</v>
      </c>
      <c r="E56" s="5">
        <v>0.01</v>
      </c>
      <c r="F56" s="5" t="s">
        <v>15</v>
      </c>
      <c r="G56" s="7">
        <v>2638.91</v>
      </c>
      <c r="H56" s="7">
        <v>2636</v>
      </c>
      <c r="I56" s="7">
        <v>0</v>
      </c>
      <c r="J56" s="6" t="s">
        <v>58</v>
      </c>
      <c r="K56" s="7">
        <v>2636</v>
      </c>
      <c r="L56" s="5">
        <v>0</v>
      </c>
      <c r="M56" s="5">
        <v>0</v>
      </c>
      <c r="N56" s="5">
        <v>0</v>
      </c>
      <c r="O56" s="5">
        <v>-2.91</v>
      </c>
    </row>
    <row r="57" spans="2:15" x14ac:dyDescent="0.25">
      <c r="B57" s="3">
        <v>313360605</v>
      </c>
      <c r="C57" s="4" t="s">
        <v>59</v>
      </c>
      <c r="D57" s="3" t="s">
        <v>14</v>
      </c>
      <c r="E57" s="3">
        <v>0.01</v>
      </c>
      <c r="F57" s="3" t="s">
        <v>15</v>
      </c>
      <c r="G57" s="8">
        <v>2620.5070000000001</v>
      </c>
      <c r="H57" s="8">
        <v>2623</v>
      </c>
      <c r="I57" s="8">
        <v>2610</v>
      </c>
      <c r="J57" s="4" t="s">
        <v>60</v>
      </c>
      <c r="K57" s="8">
        <v>2623</v>
      </c>
      <c r="L57" s="3">
        <v>0</v>
      </c>
      <c r="M57" s="3">
        <v>0</v>
      </c>
      <c r="N57" s="3">
        <v>0</v>
      </c>
      <c r="O57" s="3">
        <v>-2.4900000000000002</v>
      </c>
    </row>
    <row r="58" spans="2:15" x14ac:dyDescent="0.25">
      <c r="B58" s="3">
        <v>313363111</v>
      </c>
      <c r="C58" s="4" t="s">
        <v>63</v>
      </c>
      <c r="D58" s="3" t="s">
        <v>14</v>
      </c>
      <c r="E58" s="3">
        <v>0.01</v>
      </c>
      <c r="F58" s="3" t="s">
        <v>15</v>
      </c>
      <c r="G58" s="8">
        <v>2621.7370000000001</v>
      </c>
      <c r="H58" s="8">
        <v>2614.9929999999999</v>
      </c>
      <c r="I58" s="8">
        <v>2610</v>
      </c>
      <c r="J58" s="4" t="s">
        <v>64</v>
      </c>
      <c r="K58" s="8">
        <v>2614.9929999999999</v>
      </c>
      <c r="L58" s="3">
        <v>0</v>
      </c>
      <c r="M58" s="3">
        <v>0</v>
      </c>
      <c r="N58" s="3">
        <v>0</v>
      </c>
      <c r="O58" s="3">
        <v>6.75</v>
      </c>
    </row>
    <row r="59" spans="2:15" x14ac:dyDescent="0.25">
      <c r="B59" s="5">
        <v>313368171</v>
      </c>
      <c r="C59" s="6" t="s">
        <v>65</v>
      </c>
      <c r="D59" s="5" t="s">
        <v>14</v>
      </c>
      <c r="E59" s="5">
        <v>0.01</v>
      </c>
      <c r="F59" s="5" t="s">
        <v>15</v>
      </c>
      <c r="G59" s="7">
        <v>2615.6480000000001</v>
      </c>
      <c r="H59" s="7">
        <v>2609.7139999999999</v>
      </c>
      <c r="I59" s="7">
        <v>2607.096</v>
      </c>
      <c r="J59" s="6" t="s">
        <v>66</v>
      </c>
      <c r="K59" s="7">
        <v>2609.7139999999999</v>
      </c>
      <c r="L59" s="5">
        <v>0</v>
      </c>
      <c r="M59" s="5">
        <v>0</v>
      </c>
      <c r="N59" s="5">
        <v>0</v>
      </c>
      <c r="O59" s="5">
        <v>5.94</v>
      </c>
    </row>
    <row r="60" spans="2:15" x14ac:dyDescent="0.25">
      <c r="B60" s="3">
        <v>313374953</v>
      </c>
      <c r="C60" s="4" t="s">
        <v>67</v>
      </c>
      <c r="D60" s="3" t="s">
        <v>14</v>
      </c>
      <c r="E60" s="3">
        <v>0.01</v>
      </c>
      <c r="F60" s="3" t="s">
        <v>15</v>
      </c>
      <c r="G60" s="8">
        <v>2612.6689999999999</v>
      </c>
      <c r="H60" s="8">
        <v>2617.2829999999999</v>
      </c>
      <c r="I60" s="8">
        <v>2606.8679999999999</v>
      </c>
      <c r="J60" s="4" t="s">
        <v>68</v>
      </c>
      <c r="K60" s="8">
        <v>2617.2829999999999</v>
      </c>
      <c r="L60" s="3">
        <v>0</v>
      </c>
      <c r="M60" s="3">
        <v>0</v>
      </c>
      <c r="N60" s="3">
        <v>0</v>
      </c>
      <c r="O60" s="3">
        <v>-4.6100000000000003</v>
      </c>
    </row>
    <row r="61" spans="2:15" x14ac:dyDescent="0.25">
      <c r="B61" s="3">
        <v>313415236</v>
      </c>
      <c r="C61" s="4" t="s">
        <v>81</v>
      </c>
      <c r="D61" s="3" t="s">
        <v>18</v>
      </c>
      <c r="E61" s="3">
        <v>0.01</v>
      </c>
      <c r="F61" s="3" t="s">
        <v>15</v>
      </c>
      <c r="G61" s="8">
        <v>2610</v>
      </c>
      <c r="H61" s="8">
        <v>2610.5</v>
      </c>
      <c r="I61" s="8">
        <v>2615</v>
      </c>
      <c r="J61" s="4" t="s">
        <v>82</v>
      </c>
      <c r="K61" s="8">
        <v>2610.5</v>
      </c>
      <c r="L61" s="3">
        <v>0</v>
      </c>
      <c r="M61" s="3">
        <v>0</v>
      </c>
      <c r="N61" s="3">
        <v>0</v>
      </c>
      <c r="O61" s="3">
        <v>0.5</v>
      </c>
    </row>
    <row r="62" spans="2:15" x14ac:dyDescent="0.25">
      <c r="B62" s="5">
        <v>313478870</v>
      </c>
      <c r="C62" s="6" t="s">
        <v>83</v>
      </c>
      <c r="D62" s="5" t="s">
        <v>14</v>
      </c>
      <c r="E62" s="5">
        <v>0.01</v>
      </c>
      <c r="F62" s="5" t="s">
        <v>15</v>
      </c>
      <c r="G62" s="7">
        <v>2615.2150000000001</v>
      </c>
      <c r="H62" s="7">
        <v>2613.5</v>
      </c>
      <c r="I62" s="7">
        <v>2610</v>
      </c>
      <c r="J62" s="6" t="s">
        <v>84</v>
      </c>
      <c r="K62" s="7">
        <v>2613.5</v>
      </c>
      <c r="L62" s="5">
        <v>0</v>
      </c>
      <c r="M62" s="5">
        <v>0</v>
      </c>
      <c r="N62" s="5">
        <v>0</v>
      </c>
      <c r="O62" s="5">
        <v>1.72</v>
      </c>
    </row>
    <row r="63" spans="2:15" x14ac:dyDescent="0.25">
      <c r="B63" s="3">
        <v>313485366</v>
      </c>
      <c r="C63" s="4" t="s">
        <v>85</v>
      </c>
      <c r="D63" s="3" t="s">
        <v>18</v>
      </c>
      <c r="E63" s="3">
        <v>0.01</v>
      </c>
      <c r="F63" s="3" t="s">
        <v>15</v>
      </c>
      <c r="G63" s="8">
        <v>2612.9929999999999</v>
      </c>
      <c r="H63" s="8">
        <v>2613.5529999999999</v>
      </c>
      <c r="I63" s="8">
        <v>2618</v>
      </c>
      <c r="J63" s="4" t="s">
        <v>86</v>
      </c>
      <c r="K63" s="8">
        <v>2613.5529999999999</v>
      </c>
      <c r="L63" s="3">
        <v>0</v>
      </c>
      <c r="M63" s="3">
        <v>0</v>
      </c>
      <c r="N63" s="3">
        <v>0</v>
      </c>
      <c r="O63" s="3">
        <v>0.56000000000000005</v>
      </c>
    </row>
    <row r="64" spans="2:15" x14ac:dyDescent="0.25">
      <c r="B64" s="3">
        <v>313490716</v>
      </c>
      <c r="C64" s="4" t="s">
        <v>89</v>
      </c>
      <c r="D64" s="3" t="s">
        <v>18</v>
      </c>
      <c r="E64" s="3">
        <v>0.01</v>
      </c>
      <c r="F64" s="3" t="s">
        <v>15</v>
      </c>
      <c r="G64" s="8">
        <v>2611.2350000000001</v>
      </c>
      <c r="H64" s="8">
        <v>2615.0070000000001</v>
      </c>
      <c r="I64" s="8">
        <v>2620</v>
      </c>
      <c r="J64" s="4" t="s">
        <v>90</v>
      </c>
      <c r="K64" s="8">
        <v>2615.0070000000001</v>
      </c>
      <c r="L64" s="3">
        <v>0</v>
      </c>
      <c r="M64" s="3">
        <v>0</v>
      </c>
      <c r="N64" s="3">
        <v>0</v>
      </c>
      <c r="O64" s="3">
        <v>3.77</v>
      </c>
    </row>
    <row r="65" spans="2:15" x14ac:dyDescent="0.25">
      <c r="B65" s="5">
        <v>313491177</v>
      </c>
      <c r="C65" s="6" t="s">
        <v>91</v>
      </c>
      <c r="D65" s="5" t="s">
        <v>18</v>
      </c>
      <c r="E65" s="5">
        <v>0.01</v>
      </c>
      <c r="F65" s="5" t="s">
        <v>15</v>
      </c>
      <c r="G65" s="7">
        <v>2615.0709999999999</v>
      </c>
      <c r="H65" s="7">
        <v>2614</v>
      </c>
      <c r="I65" s="7">
        <v>2620</v>
      </c>
      <c r="J65" s="6" t="s">
        <v>92</v>
      </c>
      <c r="K65" s="7">
        <v>2615.6280000000002</v>
      </c>
      <c r="L65" s="5">
        <v>0</v>
      </c>
      <c r="M65" s="5">
        <v>0</v>
      </c>
      <c r="N65" s="5">
        <v>0</v>
      </c>
      <c r="O65" s="5">
        <v>0.56000000000000005</v>
      </c>
    </row>
    <row r="66" spans="2:15" x14ac:dyDescent="0.25">
      <c r="B66" s="3">
        <v>313526039</v>
      </c>
      <c r="C66" s="4" t="s">
        <v>93</v>
      </c>
      <c r="D66" s="3" t="s">
        <v>18</v>
      </c>
      <c r="E66" s="3">
        <v>0.01</v>
      </c>
      <c r="F66" s="3" t="s">
        <v>15</v>
      </c>
      <c r="G66" s="8">
        <v>2613.665</v>
      </c>
      <c r="H66" s="8">
        <v>2603.6750000000002</v>
      </c>
      <c r="I66" s="8">
        <v>2623.6750000000002</v>
      </c>
      <c r="J66" s="4" t="s">
        <v>94</v>
      </c>
      <c r="K66" s="8">
        <v>2602.2600000000002</v>
      </c>
      <c r="L66" s="3">
        <v>0</v>
      </c>
      <c r="M66" s="3">
        <v>0</v>
      </c>
      <c r="N66" s="3">
        <v>0</v>
      </c>
      <c r="O66" s="3">
        <v>-11.41</v>
      </c>
    </row>
    <row r="67" spans="2:15" x14ac:dyDescent="0.25">
      <c r="B67" s="5">
        <v>313581901</v>
      </c>
      <c r="C67" s="6" t="s">
        <v>95</v>
      </c>
      <c r="D67" s="5" t="s">
        <v>14</v>
      </c>
      <c r="E67" s="5">
        <v>0.01</v>
      </c>
      <c r="F67" s="5" t="s">
        <v>15</v>
      </c>
      <c r="G67" s="7">
        <v>2628.2260000000001</v>
      </c>
      <c r="H67" s="7">
        <v>2627.585</v>
      </c>
      <c r="I67" s="7">
        <v>2622</v>
      </c>
      <c r="J67" s="6" t="s">
        <v>96</v>
      </c>
      <c r="K67" s="7">
        <v>2622</v>
      </c>
      <c r="L67" s="5">
        <v>0</v>
      </c>
      <c r="M67" s="5">
        <v>0</v>
      </c>
      <c r="N67" s="5">
        <v>0</v>
      </c>
      <c r="O67" s="5">
        <v>6.23</v>
      </c>
    </row>
    <row r="68" spans="2:15" x14ac:dyDescent="0.25">
      <c r="B68" s="3">
        <v>313620353</v>
      </c>
      <c r="C68" s="4" t="s">
        <v>97</v>
      </c>
      <c r="D68" s="3" t="s">
        <v>14</v>
      </c>
      <c r="E68" s="3">
        <v>0.01</v>
      </c>
      <c r="F68" s="3" t="s">
        <v>15</v>
      </c>
      <c r="G68" s="8">
        <v>2641.49</v>
      </c>
      <c r="H68" s="8">
        <v>2649.2669999999998</v>
      </c>
      <c r="I68" s="8">
        <v>2641</v>
      </c>
      <c r="J68" s="4" t="s">
        <v>98</v>
      </c>
      <c r="K68" s="8">
        <v>2641.1149999999998</v>
      </c>
      <c r="L68" s="3">
        <v>0</v>
      </c>
      <c r="M68" s="3">
        <v>0</v>
      </c>
      <c r="N68" s="3">
        <v>0</v>
      </c>
      <c r="O68" s="3">
        <v>0.37</v>
      </c>
    </row>
    <row r="69" spans="2:15" x14ac:dyDescent="0.25">
      <c r="B69" s="5">
        <v>313623070</v>
      </c>
      <c r="C69" s="6" t="s">
        <v>99</v>
      </c>
      <c r="D69" s="5" t="s">
        <v>14</v>
      </c>
      <c r="E69" s="5">
        <v>0.01</v>
      </c>
      <c r="F69" s="5" t="s">
        <v>15</v>
      </c>
      <c r="G69" s="7">
        <v>2644.5410000000002</v>
      </c>
      <c r="H69" s="7">
        <v>2640.6419999999998</v>
      </c>
      <c r="I69" s="7">
        <v>0</v>
      </c>
      <c r="J69" s="6" t="s">
        <v>100</v>
      </c>
      <c r="K69" s="7">
        <v>2640.6750000000002</v>
      </c>
      <c r="L69" s="5">
        <v>0</v>
      </c>
      <c r="M69" s="5">
        <v>0</v>
      </c>
      <c r="N69" s="5">
        <v>0</v>
      </c>
      <c r="O69" s="5">
        <v>3.86</v>
      </c>
    </row>
    <row r="70" spans="2:15" x14ac:dyDescent="0.25">
      <c r="B70" s="3">
        <v>313632439</v>
      </c>
      <c r="C70" s="4" t="s">
        <v>101</v>
      </c>
      <c r="D70" s="3" t="s">
        <v>14</v>
      </c>
      <c r="E70" s="3">
        <v>0.01</v>
      </c>
      <c r="F70" s="3" t="s">
        <v>15</v>
      </c>
      <c r="G70" s="8">
        <v>2640.7890000000002</v>
      </c>
      <c r="H70" s="8">
        <v>2641.73</v>
      </c>
      <c r="I70" s="8">
        <v>0</v>
      </c>
      <c r="J70" s="4" t="s">
        <v>102</v>
      </c>
      <c r="K70" s="8">
        <v>2640.8209999999999</v>
      </c>
      <c r="L70" s="3">
        <v>0</v>
      </c>
      <c r="M70" s="3">
        <v>0</v>
      </c>
      <c r="N70" s="3">
        <v>0</v>
      </c>
      <c r="O70" s="3">
        <v>-0.03</v>
      </c>
    </row>
    <row r="71" spans="2:15" x14ac:dyDescent="0.25">
      <c r="B71" s="5">
        <v>313633327</v>
      </c>
      <c r="C71" s="6" t="s">
        <v>103</v>
      </c>
      <c r="D71" s="5" t="s">
        <v>14</v>
      </c>
      <c r="E71" s="5">
        <v>0.01</v>
      </c>
      <c r="F71" s="5" t="s">
        <v>15</v>
      </c>
      <c r="G71" s="7">
        <v>2639.8119999999999</v>
      </c>
      <c r="H71" s="7">
        <v>2643.2510000000002</v>
      </c>
      <c r="I71" s="7">
        <v>2633.7280000000001</v>
      </c>
      <c r="J71" s="6" t="s">
        <v>104</v>
      </c>
      <c r="K71" s="7">
        <v>2643.2510000000002</v>
      </c>
      <c r="L71" s="5">
        <v>0</v>
      </c>
      <c r="M71" s="5">
        <v>0</v>
      </c>
      <c r="N71" s="5">
        <v>0</v>
      </c>
      <c r="O71" s="5">
        <v>-3.44</v>
      </c>
    </row>
    <row r="72" spans="2:15" x14ac:dyDescent="0.25">
      <c r="B72" s="3">
        <v>313641534</v>
      </c>
      <c r="C72" s="4" t="s">
        <v>105</v>
      </c>
      <c r="D72" s="3" t="s">
        <v>14</v>
      </c>
      <c r="E72" s="3">
        <v>0.01</v>
      </c>
      <c r="F72" s="3" t="s">
        <v>15</v>
      </c>
      <c r="G72" s="8">
        <v>2645.4789999999998</v>
      </c>
      <c r="H72" s="8">
        <v>2641.2139999999999</v>
      </c>
      <c r="I72" s="8">
        <v>2630.4789999999998</v>
      </c>
      <c r="J72" s="4" t="s">
        <v>106</v>
      </c>
      <c r="K72" s="8">
        <v>2641.2139999999999</v>
      </c>
      <c r="L72" s="3">
        <v>0</v>
      </c>
      <c r="M72" s="3">
        <v>0</v>
      </c>
      <c r="N72" s="3">
        <v>0</v>
      </c>
      <c r="O72" s="3">
        <v>4.2699999999999996</v>
      </c>
    </row>
    <row r="73" spans="2:15" x14ac:dyDescent="0.25">
      <c r="B73" s="5">
        <v>313648151</v>
      </c>
      <c r="C73" s="6" t="s">
        <v>107</v>
      </c>
      <c r="D73" s="5" t="s">
        <v>14</v>
      </c>
      <c r="E73" s="5">
        <v>0.01</v>
      </c>
      <c r="F73" s="5" t="s">
        <v>15</v>
      </c>
      <c r="G73" s="7">
        <v>2639.8310000000001</v>
      </c>
      <c r="H73" s="7">
        <v>2642.8310000000001</v>
      </c>
      <c r="I73" s="7">
        <v>2636.8310000000001</v>
      </c>
      <c r="J73" s="6" t="s">
        <v>108</v>
      </c>
      <c r="K73" s="7">
        <v>2636.8310000000001</v>
      </c>
      <c r="L73" s="5">
        <v>0</v>
      </c>
      <c r="M73" s="5">
        <v>0</v>
      </c>
      <c r="N73" s="5">
        <v>0</v>
      </c>
      <c r="O73" s="5">
        <v>3</v>
      </c>
    </row>
    <row r="74" spans="2:15" x14ac:dyDescent="0.25">
      <c r="B74" s="3">
        <v>313649355</v>
      </c>
      <c r="C74" s="4" t="s">
        <v>109</v>
      </c>
      <c r="D74" s="3" t="s">
        <v>14</v>
      </c>
      <c r="E74" s="3">
        <v>0.01</v>
      </c>
      <c r="F74" s="3" t="s">
        <v>15</v>
      </c>
      <c r="G74" s="8">
        <v>2636.8919999999998</v>
      </c>
      <c r="H74" s="8">
        <v>2642.05</v>
      </c>
      <c r="I74" s="8">
        <v>2630.4479999999999</v>
      </c>
      <c r="J74" s="4" t="s">
        <v>110</v>
      </c>
      <c r="K74" s="8">
        <v>2642.05</v>
      </c>
      <c r="L74" s="3">
        <v>0</v>
      </c>
      <c r="M74" s="3">
        <v>0</v>
      </c>
      <c r="N74" s="3">
        <v>0</v>
      </c>
      <c r="O74" s="3">
        <v>-5.16</v>
      </c>
    </row>
    <row r="75" spans="2:15" x14ac:dyDescent="0.25">
      <c r="B75" s="5">
        <v>313679413</v>
      </c>
      <c r="C75" s="6" t="s">
        <v>111</v>
      </c>
      <c r="D75" s="5" t="s">
        <v>18</v>
      </c>
      <c r="E75" s="5">
        <v>0.01</v>
      </c>
      <c r="F75" s="5" t="s">
        <v>15</v>
      </c>
      <c r="G75" s="7">
        <v>2646.2449999999999</v>
      </c>
      <c r="H75" s="7">
        <v>2638</v>
      </c>
      <c r="I75" s="7">
        <v>2650</v>
      </c>
      <c r="J75" s="6" t="s">
        <v>112</v>
      </c>
      <c r="K75" s="7">
        <v>2648.569</v>
      </c>
      <c r="L75" s="5">
        <v>0</v>
      </c>
      <c r="M75" s="5">
        <v>0</v>
      </c>
      <c r="N75" s="5">
        <v>0</v>
      </c>
      <c r="O75" s="5">
        <v>2.3199999999999998</v>
      </c>
    </row>
    <row r="76" spans="2:15" x14ac:dyDescent="0.25">
      <c r="B76" s="3">
        <v>313697913</v>
      </c>
      <c r="C76" s="4" t="s">
        <v>113</v>
      </c>
      <c r="D76" s="3" t="s">
        <v>14</v>
      </c>
      <c r="E76" s="3">
        <v>0.01</v>
      </c>
      <c r="F76" s="3" t="s">
        <v>15</v>
      </c>
      <c r="G76" s="8">
        <v>2653.9459999999999</v>
      </c>
      <c r="H76" s="8">
        <v>2650</v>
      </c>
      <c r="I76" s="8">
        <v>2640</v>
      </c>
      <c r="J76" s="4" t="s">
        <v>114</v>
      </c>
      <c r="K76" s="8">
        <v>2650</v>
      </c>
      <c r="L76" s="3">
        <v>0</v>
      </c>
      <c r="M76" s="3">
        <v>0</v>
      </c>
      <c r="N76" s="3">
        <v>0</v>
      </c>
      <c r="O76" s="3">
        <v>3.95</v>
      </c>
    </row>
    <row r="77" spans="2:15" x14ac:dyDescent="0.25">
      <c r="B77" s="5">
        <v>313774064</v>
      </c>
      <c r="C77" s="6" t="s">
        <v>115</v>
      </c>
      <c r="D77" s="5" t="s">
        <v>14</v>
      </c>
      <c r="E77" s="5">
        <v>0.01</v>
      </c>
      <c r="F77" s="5" t="s">
        <v>15</v>
      </c>
      <c r="G77" s="7">
        <v>2656.5590000000002</v>
      </c>
      <c r="H77" s="7">
        <v>2663</v>
      </c>
      <c r="I77" s="7">
        <v>2650</v>
      </c>
      <c r="J77" s="6" t="s">
        <v>116</v>
      </c>
      <c r="K77" s="7">
        <v>2663</v>
      </c>
      <c r="L77" s="5">
        <v>0</v>
      </c>
      <c r="M77" s="5">
        <v>0</v>
      </c>
      <c r="N77" s="5">
        <v>0</v>
      </c>
      <c r="O77" s="5">
        <v>-6.44</v>
      </c>
    </row>
    <row r="78" spans="2:15" x14ac:dyDescent="0.25">
      <c r="B78" s="3">
        <v>313781990</v>
      </c>
      <c r="C78" s="4" t="s">
        <v>117</v>
      </c>
      <c r="D78" s="3" t="s">
        <v>14</v>
      </c>
      <c r="E78" s="3">
        <v>0.05</v>
      </c>
      <c r="F78" s="3" t="s">
        <v>15</v>
      </c>
      <c r="G78" s="8">
        <v>2658.0360000000001</v>
      </c>
      <c r="H78" s="8">
        <v>2664</v>
      </c>
      <c r="I78" s="8">
        <v>2650</v>
      </c>
      <c r="J78" s="4" t="s">
        <v>118</v>
      </c>
      <c r="K78" s="8">
        <v>2664</v>
      </c>
      <c r="L78" s="3">
        <v>0</v>
      </c>
      <c r="M78" s="3">
        <v>0</v>
      </c>
      <c r="N78" s="3">
        <v>0</v>
      </c>
      <c r="O78" s="3">
        <v>-29.82</v>
      </c>
    </row>
    <row r="79" spans="2:15" x14ac:dyDescent="0.25">
      <c r="B79" s="5">
        <v>313786308</v>
      </c>
      <c r="C79" s="6" t="s">
        <v>119</v>
      </c>
      <c r="D79" s="5" t="s">
        <v>14</v>
      </c>
      <c r="E79" s="5">
        <v>0.03</v>
      </c>
      <c r="F79" s="5" t="s">
        <v>15</v>
      </c>
      <c r="G79" s="7">
        <v>2663.596</v>
      </c>
      <c r="H79" s="7">
        <v>2662.5219999999999</v>
      </c>
      <c r="I79" s="7">
        <v>0</v>
      </c>
      <c r="J79" s="6" t="s">
        <v>120</v>
      </c>
      <c r="K79" s="7">
        <v>2662.5219999999999</v>
      </c>
      <c r="L79" s="5">
        <v>0</v>
      </c>
      <c r="M79" s="5">
        <v>0</v>
      </c>
      <c r="N79" s="5">
        <v>0</v>
      </c>
      <c r="O79" s="5">
        <v>3.22</v>
      </c>
    </row>
    <row r="80" spans="2:15" x14ac:dyDescent="0.25">
      <c r="B80" s="3">
        <v>313790845</v>
      </c>
      <c r="C80" s="4" t="s">
        <v>121</v>
      </c>
      <c r="D80" s="3" t="s">
        <v>14</v>
      </c>
      <c r="E80" s="3">
        <v>0.03</v>
      </c>
      <c r="F80" s="3" t="s">
        <v>15</v>
      </c>
      <c r="G80" s="8">
        <v>2663.2310000000002</v>
      </c>
      <c r="H80" s="8">
        <v>2662.654</v>
      </c>
      <c r="I80" s="8">
        <v>2650</v>
      </c>
      <c r="J80" s="4" t="s">
        <v>122</v>
      </c>
      <c r="K80" s="8">
        <v>2662.654</v>
      </c>
      <c r="L80" s="3">
        <v>0</v>
      </c>
      <c r="M80" s="3">
        <v>0</v>
      </c>
      <c r="N80" s="3">
        <v>0</v>
      </c>
      <c r="O80" s="3">
        <v>1.73</v>
      </c>
    </row>
    <row r="81" spans="2:15" x14ac:dyDescent="0.25">
      <c r="B81" s="5">
        <v>313796876</v>
      </c>
      <c r="C81" s="6" t="s">
        <v>123</v>
      </c>
      <c r="D81" s="5" t="s">
        <v>14</v>
      </c>
      <c r="E81" s="5">
        <v>0.03</v>
      </c>
      <c r="F81" s="5" t="s">
        <v>15</v>
      </c>
      <c r="G81" s="7">
        <v>2661.5970000000002</v>
      </c>
      <c r="H81" s="7">
        <v>2669</v>
      </c>
      <c r="I81" s="7">
        <v>2655</v>
      </c>
      <c r="J81" s="6" t="s">
        <v>124</v>
      </c>
      <c r="K81" s="7">
        <v>2659.0450000000001</v>
      </c>
      <c r="L81" s="5">
        <v>0</v>
      </c>
      <c r="M81" s="5">
        <v>0</v>
      </c>
      <c r="N81" s="5">
        <v>0</v>
      </c>
      <c r="O81" s="5">
        <v>7.65</v>
      </c>
    </row>
    <row r="82" spans="2:15" x14ac:dyDescent="0.25">
      <c r="B82" s="3">
        <v>313801878</v>
      </c>
      <c r="C82" s="4" t="s">
        <v>125</v>
      </c>
      <c r="D82" s="3" t="s">
        <v>14</v>
      </c>
      <c r="E82" s="3">
        <v>0.03</v>
      </c>
      <c r="F82" s="3" t="s">
        <v>15</v>
      </c>
      <c r="G82" s="8">
        <v>2659.43</v>
      </c>
      <c r="H82" s="8">
        <v>2662.43</v>
      </c>
      <c r="I82" s="8">
        <v>2656.43</v>
      </c>
      <c r="J82" s="4" t="s">
        <v>126</v>
      </c>
      <c r="K82" s="8">
        <v>2662.43</v>
      </c>
      <c r="L82" s="3">
        <v>0</v>
      </c>
      <c r="M82" s="3">
        <v>0</v>
      </c>
      <c r="N82" s="3">
        <v>0</v>
      </c>
      <c r="O82" s="3">
        <v>-9</v>
      </c>
    </row>
    <row r="83" spans="2:15" x14ac:dyDescent="0.25">
      <c r="B83" s="5">
        <v>313806455</v>
      </c>
      <c r="C83" s="6" t="s">
        <v>127</v>
      </c>
      <c r="D83" s="5" t="s">
        <v>18</v>
      </c>
      <c r="E83" s="5">
        <v>0.03</v>
      </c>
      <c r="F83" s="5" t="s">
        <v>15</v>
      </c>
      <c r="G83" s="7">
        <v>2659.1239999999998</v>
      </c>
      <c r="H83" s="7">
        <v>2659.2809999999999</v>
      </c>
      <c r="I83" s="7">
        <v>2667</v>
      </c>
      <c r="J83" s="6" t="s">
        <v>128</v>
      </c>
      <c r="K83" s="7">
        <v>2659.2809999999999</v>
      </c>
      <c r="L83" s="5">
        <v>0</v>
      </c>
      <c r="M83" s="5">
        <v>0</v>
      </c>
      <c r="N83" s="5">
        <v>0</v>
      </c>
      <c r="O83" s="5">
        <v>0.47</v>
      </c>
    </row>
    <row r="84" spans="2:15" x14ac:dyDescent="0.25">
      <c r="B84" s="5">
        <v>313825042</v>
      </c>
      <c r="C84" s="6" t="s">
        <v>131</v>
      </c>
      <c r="D84" s="5" t="s">
        <v>18</v>
      </c>
      <c r="E84" s="5">
        <v>0.03</v>
      </c>
      <c r="F84" s="5" t="s">
        <v>15</v>
      </c>
      <c r="G84" s="7">
        <v>2650.9569999999999</v>
      </c>
      <c r="H84" s="7">
        <v>2651</v>
      </c>
      <c r="I84" s="7">
        <v>2660</v>
      </c>
      <c r="J84" s="6" t="s">
        <v>132</v>
      </c>
      <c r="K84" s="7">
        <v>2651</v>
      </c>
      <c r="L84" s="5">
        <v>0</v>
      </c>
      <c r="M84" s="5">
        <v>0</v>
      </c>
      <c r="N84" s="5">
        <v>0</v>
      </c>
      <c r="O84" s="5">
        <v>0.13</v>
      </c>
    </row>
    <row r="85" spans="2:15" x14ac:dyDescent="0.25">
      <c r="B85" s="3">
        <v>313851114</v>
      </c>
      <c r="C85" s="4" t="s">
        <v>133</v>
      </c>
      <c r="D85" s="3" t="s">
        <v>14</v>
      </c>
      <c r="E85" s="3">
        <v>0.03</v>
      </c>
      <c r="F85" s="3" t="s">
        <v>15</v>
      </c>
      <c r="G85" s="8">
        <v>2650.0149999999999</v>
      </c>
      <c r="H85" s="8">
        <v>2656</v>
      </c>
      <c r="I85" s="8">
        <v>2645</v>
      </c>
      <c r="J85" s="4" t="s">
        <v>134</v>
      </c>
      <c r="K85" s="8">
        <v>2645</v>
      </c>
      <c r="L85" s="3">
        <v>0</v>
      </c>
      <c r="M85" s="3">
        <v>0</v>
      </c>
      <c r="N85" s="3">
        <v>0</v>
      </c>
      <c r="O85" s="3">
        <v>15.05</v>
      </c>
    </row>
    <row r="86" spans="2:15" x14ac:dyDescent="0.25">
      <c r="B86" s="5">
        <v>313894624</v>
      </c>
      <c r="C86" s="6" t="s">
        <v>135</v>
      </c>
      <c r="D86" s="5" t="s">
        <v>18</v>
      </c>
      <c r="E86" s="5">
        <v>0.01</v>
      </c>
      <c r="F86" s="5" t="s">
        <v>15</v>
      </c>
      <c r="G86" s="7">
        <v>2647.9789999999998</v>
      </c>
      <c r="H86" s="7">
        <v>2642</v>
      </c>
      <c r="I86" s="7">
        <v>2655</v>
      </c>
      <c r="J86" s="6" t="s">
        <v>136</v>
      </c>
      <c r="K86" s="7">
        <v>2642</v>
      </c>
      <c r="L86" s="5">
        <v>0</v>
      </c>
      <c r="M86" s="5">
        <v>0</v>
      </c>
      <c r="N86" s="5">
        <v>0</v>
      </c>
      <c r="O86" s="5">
        <v>-5.98</v>
      </c>
    </row>
    <row r="87" spans="2:15" x14ac:dyDescent="0.25">
      <c r="B87" s="3">
        <v>313898048</v>
      </c>
      <c r="C87" s="4" t="s">
        <v>137</v>
      </c>
      <c r="D87" s="3" t="s">
        <v>18</v>
      </c>
      <c r="E87" s="3">
        <v>0.01</v>
      </c>
      <c r="F87" s="3" t="s">
        <v>15</v>
      </c>
      <c r="G87" s="8">
        <v>2645.875</v>
      </c>
      <c r="H87" s="8">
        <v>2642</v>
      </c>
      <c r="I87" s="8">
        <v>2655</v>
      </c>
      <c r="J87" s="4" t="s">
        <v>136</v>
      </c>
      <c r="K87" s="8">
        <v>2642</v>
      </c>
      <c r="L87" s="3">
        <v>0</v>
      </c>
      <c r="M87" s="3">
        <v>0</v>
      </c>
      <c r="N87" s="3">
        <v>0</v>
      </c>
      <c r="O87" s="3">
        <v>-3.88</v>
      </c>
    </row>
    <row r="88" spans="2:15" x14ac:dyDescent="0.25">
      <c r="B88" s="5">
        <v>313910360</v>
      </c>
      <c r="C88" s="6" t="s">
        <v>138</v>
      </c>
      <c r="D88" s="5" t="s">
        <v>14</v>
      </c>
      <c r="E88" s="5">
        <v>0.01</v>
      </c>
      <c r="F88" s="5" t="s">
        <v>15</v>
      </c>
      <c r="G88" s="7">
        <v>2641.1559999999999</v>
      </c>
      <c r="H88" s="7">
        <v>2658</v>
      </c>
      <c r="I88" s="7">
        <v>2640</v>
      </c>
      <c r="J88" s="6" t="s">
        <v>139</v>
      </c>
      <c r="K88" s="7">
        <v>2658</v>
      </c>
      <c r="L88" s="5">
        <v>0</v>
      </c>
      <c r="M88" s="5">
        <v>0</v>
      </c>
      <c r="N88" s="5">
        <v>0</v>
      </c>
      <c r="O88" s="5">
        <v>-16.84</v>
      </c>
    </row>
    <row r="89" spans="2:15" x14ac:dyDescent="0.25">
      <c r="B89" s="3">
        <v>313911582</v>
      </c>
      <c r="C89" s="4" t="s">
        <v>140</v>
      </c>
      <c r="D89" s="3" t="s">
        <v>14</v>
      </c>
      <c r="E89" s="3">
        <v>0.01</v>
      </c>
      <c r="F89" s="3" t="s">
        <v>15</v>
      </c>
      <c r="G89" s="8">
        <v>2645.5129999999999</v>
      </c>
      <c r="H89" s="8">
        <v>2658</v>
      </c>
      <c r="I89" s="8">
        <v>2630</v>
      </c>
      <c r="J89" s="4" t="s">
        <v>139</v>
      </c>
      <c r="K89" s="8">
        <v>2658</v>
      </c>
      <c r="L89" s="3">
        <v>0</v>
      </c>
      <c r="M89" s="3">
        <v>0</v>
      </c>
      <c r="N89" s="3">
        <v>0</v>
      </c>
      <c r="O89" s="3">
        <v>-12.49</v>
      </c>
    </row>
    <row r="90" spans="2:15" x14ac:dyDescent="0.25">
      <c r="B90" s="5">
        <v>313914896</v>
      </c>
      <c r="C90" s="6" t="s">
        <v>141</v>
      </c>
      <c r="D90" s="5" t="s">
        <v>14</v>
      </c>
      <c r="E90" s="5">
        <v>0.01</v>
      </c>
      <c r="F90" s="5" t="s">
        <v>15</v>
      </c>
      <c r="G90" s="7">
        <v>2649</v>
      </c>
      <c r="H90" s="7">
        <v>2658</v>
      </c>
      <c r="I90" s="7">
        <v>2640</v>
      </c>
      <c r="J90" s="6" t="s">
        <v>142</v>
      </c>
      <c r="K90" s="7">
        <v>2646.7289999999998</v>
      </c>
      <c r="L90" s="5">
        <v>0</v>
      </c>
      <c r="M90" s="5">
        <v>0</v>
      </c>
      <c r="N90" s="5">
        <v>0</v>
      </c>
      <c r="O90" s="5">
        <v>2.27</v>
      </c>
    </row>
    <row r="91" spans="2:15" x14ac:dyDescent="0.25">
      <c r="B91" s="3">
        <v>313933284</v>
      </c>
      <c r="C91" s="4" t="s">
        <v>143</v>
      </c>
      <c r="D91" s="3" t="s">
        <v>14</v>
      </c>
      <c r="E91" s="3">
        <v>0.01</v>
      </c>
      <c r="F91" s="3" t="s">
        <v>15</v>
      </c>
      <c r="G91" s="8">
        <v>2656.2849999999999</v>
      </c>
      <c r="H91" s="8">
        <v>2672</v>
      </c>
      <c r="I91" s="8">
        <v>2604</v>
      </c>
      <c r="J91" s="4" t="s">
        <v>144</v>
      </c>
      <c r="K91" s="8">
        <v>2647.3420000000001</v>
      </c>
      <c r="L91" s="3">
        <v>0</v>
      </c>
      <c r="M91" s="3">
        <v>0</v>
      </c>
      <c r="N91" s="3">
        <v>0</v>
      </c>
      <c r="O91" s="3">
        <v>8.9499999999999993</v>
      </c>
    </row>
    <row r="92" spans="2:15" x14ac:dyDescent="0.25">
      <c r="B92" s="5">
        <v>313936007</v>
      </c>
      <c r="C92" s="6" t="s">
        <v>145</v>
      </c>
      <c r="D92" s="5" t="s">
        <v>14</v>
      </c>
      <c r="E92" s="5">
        <v>0.01</v>
      </c>
      <c r="F92" s="5" t="s">
        <v>15</v>
      </c>
      <c r="G92" s="7">
        <v>2654</v>
      </c>
      <c r="H92" s="7">
        <v>2659</v>
      </c>
      <c r="I92" s="7">
        <v>2648</v>
      </c>
      <c r="J92" s="6" t="s">
        <v>146</v>
      </c>
      <c r="K92" s="7">
        <v>2648</v>
      </c>
      <c r="L92" s="5">
        <v>0</v>
      </c>
      <c r="M92" s="5">
        <v>0</v>
      </c>
      <c r="N92" s="5">
        <v>0</v>
      </c>
      <c r="O92" s="5">
        <v>6</v>
      </c>
    </row>
    <row r="93" spans="2:15" x14ac:dyDescent="0.25">
      <c r="B93" s="3">
        <v>313986539</v>
      </c>
      <c r="C93" s="4" t="s">
        <v>147</v>
      </c>
      <c r="D93" s="3" t="s">
        <v>14</v>
      </c>
      <c r="E93" s="3">
        <v>0.01</v>
      </c>
      <c r="F93" s="3" t="s">
        <v>15</v>
      </c>
      <c r="G93" s="8">
        <v>2658.9009999999998</v>
      </c>
      <c r="H93" s="8">
        <v>2677</v>
      </c>
      <c r="I93" s="8">
        <v>2650</v>
      </c>
      <c r="J93" s="4" t="s">
        <v>148</v>
      </c>
      <c r="K93" s="8">
        <v>2677</v>
      </c>
      <c r="L93" s="3">
        <v>0</v>
      </c>
      <c r="M93" s="3">
        <v>0</v>
      </c>
      <c r="N93" s="3">
        <v>0</v>
      </c>
      <c r="O93" s="3">
        <v>-18.100000000000001</v>
      </c>
    </row>
    <row r="94" spans="2:15" x14ac:dyDescent="0.25">
      <c r="B94" s="5">
        <v>313986729</v>
      </c>
      <c r="C94" s="6" t="s">
        <v>149</v>
      </c>
      <c r="D94" s="5" t="s">
        <v>14</v>
      </c>
      <c r="E94" s="5">
        <v>0.01</v>
      </c>
      <c r="F94" s="5" t="s">
        <v>15</v>
      </c>
      <c r="G94" s="7">
        <v>2662.0909999999999</v>
      </c>
      <c r="H94" s="7">
        <v>2677</v>
      </c>
      <c r="I94" s="7">
        <v>2640</v>
      </c>
      <c r="J94" s="6" t="s">
        <v>148</v>
      </c>
      <c r="K94" s="7">
        <v>2677</v>
      </c>
      <c r="L94" s="5">
        <v>0</v>
      </c>
      <c r="M94" s="5">
        <v>0</v>
      </c>
      <c r="N94" s="5">
        <v>0</v>
      </c>
      <c r="O94" s="5">
        <v>-14.91</v>
      </c>
    </row>
    <row r="95" spans="2:15" x14ac:dyDescent="0.25">
      <c r="B95" s="3">
        <v>313986929</v>
      </c>
      <c r="C95" s="4" t="s">
        <v>150</v>
      </c>
      <c r="D95" s="3" t="s">
        <v>14</v>
      </c>
      <c r="E95" s="3">
        <v>0.51</v>
      </c>
      <c r="F95" s="3" t="s">
        <v>15</v>
      </c>
      <c r="G95" s="8">
        <v>2658.0239999999999</v>
      </c>
      <c r="H95" s="8">
        <v>0</v>
      </c>
      <c r="I95" s="8">
        <v>2658</v>
      </c>
      <c r="J95" s="4" t="s">
        <v>151</v>
      </c>
      <c r="K95" s="8">
        <v>2658</v>
      </c>
      <c r="L95" s="3">
        <v>0</v>
      </c>
      <c r="M95" s="3">
        <v>0</v>
      </c>
      <c r="N95" s="3">
        <v>0</v>
      </c>
      <c r="O95" s="3">
        <v>1.22</v>
      </c>
    </row>
    <row r="96" spans="2:15" x14ac:dyDescent="0.25">
      <c r="B96" s="5">
        <v>313987599</v>
      </c>
      <c r="C96" s="6" t="s">
        <v>152</v>
      </c>
      <c r="D96" s="5" t="s">
        <v>14</v>
      </c>
      <c r="E96" s="5">
        <v>0.01</v>
      </c>
      <c r="F96" s="5" t="s">
        <v>15</v>
      </c>
      <c r="G96" s="7">
        <v>2659.136</v>
      </c>
      <c r="H96" s="7">
        <v>2677</v>
      </c>
      <c r="I96" s="7">
        <v>2650</v>
      </c>
      <c r="J96" s="6" t="s">
        <v>148</v>
      </c>
      <c r="K96" s="7">
        <v>2677</v>
      </c>
      <c r="L96" s="5">
        <v>0</v>
      </c>
      <c r="M96" s="5">
        <v>0</v>
      </c>
      <c r="N96" s="5">
        <v>0</v>
      </c>
      <c r="O96" s="5">
        <v>-17.86</v>
      </c>
    </row>
    <row r="97" spans="2:15" x14ac:dyDescent="0.25">
      <c r="B97" s="3">
        <v>314036931</v>
      </c>
      <c r="C97" s="4" t="s">
        <v>153</v>
      </c>
      <c r="D97" s="3" t="s">
        <v>14</v>
      </c>
      <c r="E97" s="3">
        <v>0.01</v>
      </c>
      <c r="F97" s="3" t="s">
        <v>15</v>
      </c>
      <c r="G97" s="8">
        <v>2667.0909999999999</v>
      </c>
      <c r="H97" s="8">
        <v>2677</v>
      </c>
      <c r="I97" s="8">
        <v>2660</v>
      </c>
      <c r="J97" s="4" t="s">
        <v>148</v>
      </c>
      <c r="K97" s="8">
        <v>2677</v>
      </c>
      <c r="L97" s="3">
        <v>0</v>
      </c>
      <c r="M97" s="3">
        <v>0</v>
      </c>
      <c r="N97" s="3">
        <v>0</v>
      </c>
      <c r="O97" s="3">
        <v>-9.91</v>
      </c>
    </row>
    <row r="98" spans="2:15" x14ac:dyDescent="0.25">
      <c r="B98" s="5">
        <v>314078811</v>
      </c>
      <c r="C98" s="6" t="s">
        <v>154</v>
      </c>
      <c r="D98" s="5" t="s">
        <v>14</v>
      </c>
      <c r="E98" s="5">
        <v>0.1</v>
      </c>
      <c r="F98" s="5" t="s">
        <v>15</v>
      </c>
      <c r="G98" s="7">
        <v>2680.585</v>
      </c>
      <c r="H98" s="7">
        <v>2683.585</v>
      </c>
      <c r="I98" s="7">
        <v>2679.4250000000002</v>
      </c>
      <c r="J98" s="6" t="s">
        <v>155</v>
      </c>
      <c r="K98" s="7">
        <v>2679.4250000000002</v>
      </c>
      <c r="L98" s="5">
        <v>0</v>
      </c>
      <c r="M98" s="5">
        <v>0</v>
      </c>
      <c r="N98" s="5">
        <v>0</v>
      </c>
      <c r="O98" s="5">
        <v>11.6</v>
      </c>
    </row>
    <row r="99" spans="2:15" x14ac:dyDescent="0.25">
      <c r="B99" s="3">
        <v>314179731</v>
      </c>
      <c r="C99" s="4" t="s">
        <v>156</v>
      </c>
      <c r="D99" s="3" t="s">
        <v>14</v>
      </c>
      <c r="E99" s="3">
        <v>0.03</v>
      </c>
      <c r="F99" s="3" t="s">
        <v>15</v>
      </c>
      <c r="G99" s="8">
        <v>2678.3240000000001</v>
      </c>
      <c r="H99" s="8">
        <v>2691</v>
      </c>
      <c r="I99" s="8">
        <v>2677.74</v>
      </c>
      <c r="J99" s="4" t="s">
        <v>157</v>
      </c>
      <c r="K99" s="8">
        <v>2679.4369999999999</v>
      </c>
      <c r="L99" s="3">
        <v>0</v>
      </c>
      <c r="M99" s="3">
        <v>0</v>
      </c>
      <c r="N99" s="3">
        <v>0</v>
      </c>
      <c r="O99" s="3">
        <v>-3.34</v>
      </c>
    </row>
    <row r="100" spans="2:15" x14ac:dyDescent="0.25">
      <c r="B100" s="5">
        <v>314181335</v>
      </c>
      <c r="C100" s="6" t="s">
        <v>158</v>
      </c>
      <c r="D100" s="5" t="s">
        <v>14</v>
      </c>
      <c r="E100" s="5">
        <v>0.03</v>
      </c>
      <c r="F100" s="5" t="s">
        <v>15</v>
      </c>
      <c r="G100" s="7">
        <v>2681.355</v>
      </c>
      <c r="H100" s="7">
        <v>2691</v>
      </c>
      <c r="I100" s="7">
        <v>2677.6590000000001</v>
      </c>
      <c r="J100" s="6" t="s">
        <v>159</v>
      </c>
      <c r="K100" s="7">
        <v>2679.3739999999998</v>
      </c>
      <c r="L100" s="5">
        <v>0</v>
      </c>
      <c r="M100" s="5">
        <v>0</v>
      </c>
      <c r="N100" s="5">
        <v>0</v>
      </c>
      <c r="O100" s="5">
        <v>5.95</v>
      </c>
    </row>
    <row r="101" spans="2:15" x14ac:dyDescent="0.25">
      <c r="B101" s="3">
        <v>314181592</v>
      </c>
      <c r="C101" s="4" t="s">
        <v>160</v>
      </c>
      <c r="D101" s="3" t="s">
        <v>18</v>
      </c>
      <c r="E101" s="3">
        <v>0.03</v>
      </c>
      <c r="F101" s="3" t="s">
        <v>15</v>
      </c>
      <c r="G101" s="8">
        <v>2682.2860000000001</v>
      </c>
      <c r="H101" s="8">
        <v>2682.4690000000001</v>
      </c>
      <c r="I101" s="8">
        <v>2685.0079999999998</v>
      </c>
      <c r="J101" s="4" t="s">
        <v>161</v>
      </c>
      <c r="K101" s="8">
        <v>2682.4690000000001</v>
      </c>
      <c r="L101" s="3">
        <v>0</v>
      </c>
      <c r="M101" s="3">
        <v>0</v>
      </c>
      <c r="N101" s="3">
        <v>0</v>
      </c>
      <c r="O101" s="3">
        <v>0.55000000000000004</v>
      </c>
    </row>
    <row r="102" spans="2:15" x14ac:dyDescent="0.25">
      <c r="B102" s="5">
        <v>314195672</v>
      </c>
      <c r="C102" s="6" t="s">
        <v>162</v>
      </c>
      <c r="D102" s="5" t="s">
        <v>14</v>
      </c>
      <c r="E102" s="5">
        <v>0.01</v>
      </c>
      <c r="F102" s="5" t="s">
        <v>15</v>
      </c>
      <c r="G102" s="7">
        <v>2680.5940000000001</v>
      </c>
      <c r="H102" s="7">
        <v>2682.5940000000001</v>
      </c>
      <c r="I102" s="7">
        <v>2678.5940000000001</v>
      </c>
      <c r="J102" s="6" t="s">
        <v>163</v>
      </c>
      <c r="K102" s="7">
        <v>2682.5940000000001</v>
      </c>
      <c r="L102" s="5">
        <v>0</v>
      </c>
      <c r="M102" s="5">
        <v>0</v>
      </c>
      <c r="N102" s="5">
        <v>0</v>
      </c>
      <c r="O102" s="5">
        <v>-2</v>
      </c>
    </row>
    <row r="103" spans="2:15" x14ac:dyDescent="0.25">
      <c r="B103" s="3">
        <v>314198301</v>
      </c>
      <c r="C103" s="4" t="s">
        <v>164</v>
      </c>
      <c r="D103" s="3" t="s">
        <v>14</v>
      </c>
      <c r="E103" s="3">
        <v>0.01</v>
      </c>
      <c r="F103" s="3" t="s">
        <v>15</v>
      </c>
      <c r="G103" s="8">
        <v>2681.6660000000002</v>
      </c>
      <c r="H103" s="8">
        <v>2691</v>
      </c>
      <c r="I103" s="8">
        <v>2670</v>
      </c>
      <c r="J103" s="4" t="s">
        <v>165</v>
      </c>
      <c r="K103" s="8">
        <v>2677.8760000000002</v>
      </c>
      <c r="L103" s="3">
        <v>0</v>
      </c>
      <c r="M103" s="3">
        <v>0</v>
      </c>
      <c r="N103" s="3">
        <v>0</v>
      </c>
      <c r="O103" s="3">
        <v>3.79</v>
      </c>
    </row>
    <row r="104" spans="2:15" x14ac:dyDescent="0.25">
      <c r="B104" s="5">
        <v>314210200</v>
      </c>
      <c r="C104" s="6" t="s">
        <v>166</v>
      </c>
      <c r="D104" s="5" t="s">
        <v>14</v>
      </c>
      <c r="E104" s="5">
        <v>0.01</v>
      </c>
      <c r="F104" s="5" t="s">
        <v>15</v>
      </c>
      <c r="G104" s="7">
        <v>2679.7370000000001</v>
      </c>
      <c r="H104" s="7">
        <v>2684.19</v>
      </c>
      <c r="I104" s="7">
        <v>2677.3910000000001</v>
      </c>
      <c r="J104" s="6" t="s">
        <v>167</v>
      </c>
      <c r="K104" s="7">
        <v>2684.19</v>
      </c>
      <c r="L104" s="5">
        <v>0</v>
      </c>
      <c r="M104" s="5">
        <v>0</v>
      </c>
      <c r="N104" s="5">
        <v>0</v>
      </c>
      <c r="O104" s="5">
        <v>-4.45</v>
      </c>
    </row>
    <row r="105" spans="2:15" x14ac:dyDescent="0.25">
      <c r="B105" s="3">
        <v>314220701</v>
      </c>
      <c r="C105" s="4" t="s">
        <v>168</v>
      </c>
      <c r="D105" s="3" t="s">
        <v>14</v>
      </c>
      <c r="E105" s="3">
        <v>0.01</v>
      </c>
      <c r="F105" s="3" t="s">
        <v>15</v>
      </c>
      <c r="G105" s="8">
        <v>2687.701</v>
      </c>
      <c r="H105" s="8">
        <v>2685</v>
      </c>
      <c r="I105" s="8">
        <v>2682.1509999999998</v>
      </c>
      <c r="J105" s="4" t="s">
        <v>169</v>
      </c>
      <c r="K105" s="8">
        <v>2682.1509999999998</v>
      </c>
      <c r="L105" s="3">
        <v>0</v>
      </c>
      <c r="M105" s="3">
        <v>0</v>
      </c>
      <c r="N105" s="3">
        <v>0</v>
      </c>
      <c r="O105" s="3">
        <v>5.55</v>
      </c>
    </row>
    <row r="106" spans="2:15" x14ac:dyDescent="0.25">
      <c r="B106" s="5">
        <v>314251522</v>
      </c>
      <c r="C106" s="6" t="s">
        <v>170</v>
      </c>
      <c r="D106" s="5" t="s">
        <v>14</v>
      </c>
      <c r="E106" s="5">
        <v>0.01</v>
      </c>
      <c r="F106" s="5" t="s">
        <v>15</v>
      </c>
      <c r="G106" s="7">
        <v>2686.116</v>
      </c>
      <c r="H106" s="7">
        <v>2690</v>
      </c>
      <c r="I106" s="7">
        <v>2670</v>
      </c>
      <c r="J106" s="6" t="s">
        <v>171</v>
      </c>
      <c r="K106" s="7">
        <v>2690</v>
      </c>
      <c r="L106" s="5">
        <v>0</v>
      </c>
      <c r="M106" s="5">
        <v>0</v>
      </c>
      <c r="N106" s="5">
        <v>0</v>
      </c>
      <c r="O106" s="5">
        <v>-3.88</v>
      </c>
    </row>
    <row r="107" spans="2:15" x14ac:dyDescent="0.25">
      <c r="B107" s="3">
        <v>314252273</v>
      </c>
      <c r="C107" s="4" t="s">
        <v>172</v>
      </c>
      <c r="D107" s="3" t="s">
        <v>14</v>
      </c>
      <c r="E107" s="3">
        <v>0.01</v>
      </c>
      <c r="F107" s="3" t="s">
        <v>15</v>
      </c>
      <c r="G107" s="8">
        <v>2684.817</v>
      </c>
      <c r="H107" s="8">
        <v>2690</v>
      </c>
      <c r="I107" s="8">
        <v>2678</v>
      </c>
      <c r="J107" s="4" t="s">
        <v>171</v>
      </c>
      <c r="K107" s="8">
        <v>2690</v>
      </c>
      <c r="L107" s="3">
        <v>0</v>
      </c>
      <c r="M107" s="3">
        <v>0</v>
      </c>
      <c r="N107" s="3">
        <v>0</v>
      </c>
      <c r="O107" s="3">
        <v>-5.18</v>
      </c>
    </row>
    <row r="108" spans="2:15" x14ac:dyDescent="0.25">
      <c r="B108" s="5">
        <v>314260154</v>
      </c>
      <c r="C108" s="6" t="s">
        <v>173</v>
      </c>
      <c r="D108" s="5" t="s">
        <v>18</v>
      </c>
      <c r="E108" s="5">
        <v>0.01</v>
      </c>
      <c r="F108" s="5" t="s">
        <v>15</v>
      </c>
      <c r="G108" s="7">
        <v>2688.5450000000001</v>
      </c>
      <c r="H108" s="7">
        <v>2682</v>
      </c>
      <c r="I108" s="7">
        <v>2695</v>
      </c>
      <c r="J108" s="6" t="s">
        <v>174</v>
      </c>
      <c r="K108" s="7">
        <v>2688.587</v>
      </c>
      <c r="L108" s="5">
        <v>0</v>
      </c>
      <c r="M108" s="5">
        <v>0</v>
      </c>
      <c r="N108" s="5">
        <v>0</v>
      </c>
      <c r="O108" s="5">
        <v>0.04</v>
      </c>
    </row>
    <row r="109" spans="2:15" x14ac:dyDescent="0.25">
      <c r="B109" s="3">
        <v>314264060</v>
      </c>
      <c r="C109" s="4" t="s">
        <v>175</v>
      </c>
      <c r="D109" s="3" t="s">
        <v>14</v>
      </c>
      <c r="E109" s="3">
        <v>0.1</v>
      </c>
      <c r="F109" s="3" t="s">
        <v>15</v>
      </c>
      <c r="G109" s="8">
        <v>2689.38</v>
      </c>
      <c r="H109" s="8">
        <v>2692</v>
      </c>
      <c r="I109" s="8">
        <v>2688</v>
      </c>
      <c r="J109" s="4" t="s">
        <v>176</v>
      </c>
      <c r="K109" s="8">
        <v>2688</v>
      </c>
      <c r="L109" s="3">
        <v>0</v>
      </c>
      <c r="M109" s="3">
        <v>0</v>
      </c>
      <c r="N109" s="3">
        <v>0</v>
      </c>
      <c r="O109" s="3">
        <v>13.8</v>
      </c>
    </row>
    <row r="110" spans="2:15" x14ac:dyDescent="0.25">
      <c r="B110" s="5">
        <v>314292822</v>
      </c>
      <c r="C110" s="6" t="s">
        <v>177</v>
      </c>
      <c r="D110" s="5" t="s">
        <v>14</v>
      </c>
      <c r="E110" s="5">
        <v>0.01</v>
      </c>
      <c r="F110" s="5" t="s">
        <v>15</v>
      </c>
      <c r="G110" s="7">
        <v>2688.4920000000002</v>
      </c>
      <c r="H110" s="7">
        <v>2693</v>
      </c>
      <c r="I110" s="7">
        <v>2685</v>
      </c>
      <c r="J110" s="6" t="s">
        <v>178</v>
      </c>
      <c r="K110" s="7">
        <v>2693</v>
      </c>
      <c r="L110" s="5">
        <v>0</v>
      </c>
      <c r="M110" s="5">
        <v>0</v>
      </c>
      <c r="N110" s="5">
        <v>0</v>
      </c>
      <c r="O110" s="5">
        <v>-4.51</v>
      </c>
    </row>
    <row r="111" spans="2:15" x14ac:dyDescent="0.25">
      <c r="B111" s="3">
        <v>314333346</v>
      </c>
      <c r="C111" s="4" t="s">
        <v>179</v>
      </c>
      <c r="D111" s="3" t="s">
        <v>14</v>
      </c>
      <c r="E111" s="3">
        <v>0.01</v>
      </c>
      <c r="F111" s="3" t="s">
        <v>15</v>
      </c>
      <c r="G111" s="8">
        <v>2710.7939999999999</v>
      </c>
      <c r="H111" s="8">
        <v>2715</v>
      </c>
      <c r="I111" s="8">
        <v>2705</v>
      </c>
      <c r="J111" s="4" t="s">
        <v>180</v>
      </c>
      <c r="K111" s="8">
        <v>2705</v>
      </c>
      <c r="L111" s="3">
        <v>0</v>
      </c>
      <c r="M111" s="3">
        <v>0</v>
      </c>
      <c r="N111" s="3">
        <v>0</v>
      </c>
      <c r="O111" s="3">
        <v>5.79</v>
      </c>
    </row>
    <row r="112" spans="2:15" x14ac:dyDescent="0.25">
      <c r="B112" s="5">
        <v>314341040</v>
      </c>
      <c r="C112" s="6" t="s">
        <v>181</v>
      </c>
      <c r="D112" s="5" t="s">
        <v>14</v>
      </c>
      <c r="E112" s="5">
        <v>0.05</v>
      </c>
      <c r="F112" s="5" t="s">
        <v>15</v>
      </c>
      <c r="G112" s="7">
        <v>2704.328</v>
      </c>
      <c r="H112" s="7">
        <v>2715.15</v>
      </c>
      <c r="I112" s="7">
        <v>2700.328</v>
      </c>
      <c r="J112" s="6" t="s">
        <v>182</v>
      </c>
      <c r="K112" s="7">
        <v>2704.2330000000002</v>
      </c>
      <c r="L112" s="5">
        <v>0</v>
      </c>
      <c r="M112" s="5">
        <v>0</v>
      </c>
      <c r="N112" s="5">
        <v>0</v>
      </c>
      <c r="O112" s="5">
        <v>0.47</v>
      </c>
    </row>
    <row r="113" spans="2:15" x14ac:dyDescent="0.25">
      <c r="B113" s="3">
        <v>314364716</v>
      </c>
      <c r="C113" s="4" t="s">
        <v>183</v>
      </c>
      <c r="D113" s="3" t="s">
        <v>14</v>
      </c>
      <c r="E113" s="3">
        <v>0.05</v>
      </c>
      <c r="F113" s="3" t="s">
        <v>15</v>
      </c>
      <c r="G113" s="8">
        <v>2711.1860000000001</v>
      </c>
      <c r="H113" s="8">
        <v>2720</v>
      </c>
      <c r="I113" s="8">
        <v>2709.1329999999998</v>
      </c>
      <c r="J113" s="4" t="s">
        <v>184</v>
      </c>
      <c r="K113" s="8">
        <v>2709.1329999999998</v>
      </c>
      <c r="L113" s="3">
        <v>0</v>
      </c>
      <c r="M113" s="3">
        <v>0</v>
      </c>
      <c r="N113" s="3">
        <v>0</v>
      </c>
      <c r="O113" s="3">
        <v>10.26</v>
      </c>
    </row>
    <row r="114" spans="2:15" x14ac:dyDescent="0.25">
      <c r="B114" s="5">
        <v>314411468</v>
      </c>
      <c r="C114" s="6" t="s">
        <v>185</v>
      </c>
      <c r="D114" s="5" t="s">
        <v>14</v>
      </c>
      <c r="E114" s="5">
        <v>0.05</v>
      </c>
      <c r="F114" s="5" t="s">
        <v>15</v>
      </c>
      <c r="G114" s="7">
        <v>2718.3679999999999</v>
      </c>
      <c r="H114" s="7">
        <v>2718</v>
      </c>
      <c r="I114" s="7">
        <v>2710</v>
      </c>
      <c r="J114" s="6" t="s">
        <v>186</v>
      </c>
      <c r="K114" s="7">
        <v>2718</v>
      </c>
      <c r="L114" s="5">
        <v>0</v>
      </c>
      <c r="M114" s="5">
        <v>0</v>
      </c>
      <c r="N114" s="5">
        <v>0</v>
      </c>
      <c r="O114" s="5">
        <v>1.84</v>
      </c>
    </row>
    <row r="115" spans="2:15" x14ac:dyDescent="0.25">
      <c r="B115" s="3">
        <v>314416134</v>
      </c>
      <c r="C115" s="4" t="s">
        <v>187</v>
      </c>
      <c r="D115" s="3" t="s">
        <v>14</v>
      </c>
      <c r="E115" s="3">
        <v>0.05</v>
      </c>
      <c r="F115" s="3" t="s">
        <v>15</v>
      </c>
      <c r="G115" s="8">
        <v>2718.1579999999999</v>
      </c>
      <c r="H115" s="8">
        <v>2717.9140000000002</v>
      </c>
      <c r="I115" s="8">
        <v>2710</v>
      </c>
      <c r="J115" s="4" t="s">
        <v>188</v>
      </c>
      <c r="K115" s="8">
        <v>2717.9140000000002</v>
      </c>
      <c r="L115" s="3">
        <v>0</v>
      </c>
      <c r="M115" s="3">
        <v>0</v>
      </c>
      <c r="N115" s="3">
        <v>0</v>
      </c>
      <c r="O115" s="3">
        <v>1.22</v>
      </c>
    </row>
    <row r="116" spans="2:15" x14ac:dyDescent="0.25">
      <c r="B116" s="5">
        <v>314424841</v>
      </c>
      <c r="C116" s="6" t="s">
        <v>189</v>
      </c>
      <c r="D116" s="5" t="s">
        <v>18</v>
      </c>
      <c r="E116" s="5">
        <v>0.01</v>
      </c>
      <c r="F116" s="5" t="s">
        <v>15</v>
      </c>
      <c r="G116" s="7">
        <v>2716.5529999999999</v>
      </c>
      <c r="H116" s="7">
        <v>2715.5529999999999</v>
      </c>
      <c r="I116" s="7">
        <v>2717.5529999999999</v>
      </c>
      <c r="J116" s="6" t="s">
        <v>190</v>
      </c>
      <c r="K116" s="7">
        <v>2715.5529999999999</v>
      </c>
      <c r="L116" s="5">
        <v>0</v>
      </c>
      <c r="M116" s="5">
        <v>0</v>
      </c>
      <c r="N116" s="5">
        <v>0</v>
      </c>
      <c r="O116" s="5">
        <v>-1</v>
      </c>
    </row>
    <row r="117" spans="2:15" x14ac:dyDescent="0.25">
      <c r="B117" s="3">
        <v>314425061</v>
      </c>
      <c r="C117" s="4" t="s">
        <v>191</v>
      </c>
      <c r="D117" s="3" t="s">
        <v>14</v>
      </c>
      <c r="E117" s="3">
        <v>0.03</v>
      </c>
      <c r="F117" s="3" t="s">
        <v>15</v>
      </c>
      <c r="G117" s="8">
        <v>2715.4789999999998</v>
      </c>
      <c r="H117" s="8">
        <v>2716.4789999999998</v>
      </c>
      <c r="I117" s="8">
        <v>2714.4789999999998</v>
      </c>
      <c r="J117" s="4" t="s">
        <v>192</v>
      </c>
      <c r="K117" s="8">
        <v>2716.4789999999998</v>
      </c>
      <c r="L117" s="3">
        <v>0</v>
      </c>
      <c r="M117" s="3">
        <v>0</v>
      </c>
      <c r="N117" s="3">
        <v>0</v>
      </c>
      <c r="O117" s="3">
        <v>-3</v>
      </c>
    </row>
    <row r="118" spans="2:15" x14ac:dyDescent="0.25">
      <c r="B118" s="5">
        <v>314425448</v>
      </c>
      <c r="C118" s="6" t="s">
        <v>193</v>
      </c>
      <c r="D118" s="5" t="s">
        <v>14</v>
      </c>
      <c r="E118" s="5">
        <v>0.05</v>
      </c>
      <c r="F118" s="5" t="s">
        <v>15</v>
      </c>
      <c r="G118" s="7">
        <v>2716.402</v>
      </c>
      <c r="H118" s="7">
        <v>2722</v>
      </c>
      <c r="I118" s="7">
        <v>2715.402</v>
      </c>
      <c r="J118" s="6" t="s">
        <v>194</v>
      </c>
      <c r="K118" s="7">
        <v>2715.402</v>
      </c>
      <c r="L118" s="5">
        <v>0</v>
      </c>
      <c r="M118" s="5">
        <v>0</v>
      </c>
      <c r="N118" s="5">
        <v>0</v>
      </c>
      <c r="O118" s="5">
        <v>5</v>
      </c>
    </row>
    <row r="119" spans="2:15" x14ac:dyDescent="0.25">
      <c r="B119" s="3">
        <v>314429252</v>
      </c>
      <c r="C119" s="4" t="s">
        <v>195</v>
      </c>
      <c r="D119" s="3" t="s">
        <v>18</v>
      </c>
      <c r="E119" s="3">
        <v>0.05</v>
      </c>
      <c r="F119" s="3" t="s">
        <v>15</v>
      </c>
      <c r="G119" s="8">
        <v>2715.4540000000002</v>
      </c>
      <c r="H119" s="8">
        <v>2715.7069999999999</v>
      </c>
      <c r="I119" s="8">
        <v>2718.5450000000001</v>
      </c>
      <c r="J119" s="4" t="s">
        <v>196</v>
      </c>
      <c r="K119" s="8">
        <v>2715.7069999999999</v>
      </c>
      <c r="L119" s="3">
        <v>0</v>
      </c>
      <c r="M119" s="3">
        <v>0</v>
      </c>
      <c r="N119" s="3">
        <v>0</v>
      </c>
      <c r="O119" s="3">
        <v>1.27</v>
      </c>
    </row>
    <row r="120" spans="2:15" x14ac:dyDescent="0.25">
      <c r="B120" s="5">
        <v>314480072</v>
      </c>
      <c r="C120" s="6" t="s">
        <v>197</v>
      </c>
      <c r="D120" s="5" t="s">
        <v>14</v>
      </c>
      <c r="E120" s="5">
        <v>0.05</v>
      </c>
      <c r="F120" s="5" t="s">
        <v>15</v>
      </c>
      <c r="G120" s="7">
        <v>2729.87</v>
      </c>
      <c r="H120" s="7">
        <v>2729.527</v>
      </c>
      <c r="I120" s="7">
        <v>2722</v>
      </c>
      <c r="J120" s="6" t="s">
        <v>198</v>
      </c>
      <c r="K120" s="7">
        <v>2729.527</v>
      </c>
      <c r="L120" s="5">
        <v>0</v>
      </c>
      <c r="M120" s="5">
        <v>0</v>
      </c>
      <c r="N120" s="5">
        <v>0</v>
      </c>
      <c r="O120" s="5">
        <v>1.71</v>
      </c>
    </row>
    <row r="121" spans="2:15" x14ac:dyDescent="0.25">
      <c r="B121" s="3">
        <v>314498427</v>
      </c>
      <c r="C121" s="4" t="s">
        <v>199</v>
      </c>
      <c r="D121" s="3" t="s">
        <v>14</v>
      </c>
      <c r="E121" s="3">
        <v>0.01</v>
      </c>
      <c r="F121" s="3" t="s">
        <v>15</v>
      </c>
      <c r="G121" s="8">
        <v>2729.0149999999999</v>
      </c>
      <c r="H121" s="8">
        <v>2731</v>
      </c>
      <c r="I121" s="8">
        <v>2728</v>
      </c>
      <c r="J121" s="4" t="s">
        <v>200</v>
      </c>
      <c r="K121" s="8">
        <v>2728</v>
      </c>
      <c r="L121" s="3">
        <v>0</v>
      </c>
      <c r="M121" s="3">
        <v>0</v>
      </c>
      <c r="N121" s="3">
        <v>0</v>
      </c>
      <c r="O121" s="3">
        <v>1.02</v>
      </c>
    </row>
    <row r="122" spans="2:15" x14ac:dyDescent="0.25">
      <c r="B122" s="5">
        <v>314504082</v>
      </c>
      <c r="C122" s="6" t="s">
        <v>201</v>
      </c>
      <c r="D122" s="5" t="s">
        <v>14</v>
      </c>
      <c r="E122" s="5">
        <v>0.01</v>
      </c>
      <c r="F122" s="5" t="s">
        <v>15</v>
      </c>
      <c r="G122" s="7">
        <v>2726.0279999999998</v>
      </c>
      <c r="H122" s="7">
        <v>2731</v>
      </c>
      <c r="I122" s="7">
        <v>2725</v>
      </c>
      <c r="J122" s="6" t="s">
        <v>202</v>
      </c>
      <c r="K122" s="7">
        <v>2725</v>
      </c>
      <c r="L122" s="5">
        <v>0</v>
      </c>
      <c r="M122" s="5">
        <v>0</v>
      </c>
      <c r="N122" s="5">
        <v>0</v>
      </c>
      <c r="O122" s="5">
        <v>1.03</v>
      </c>
    </row>
    <row r="123" spans="2:15" x14ac:dyDescent="0.25">
      <c r="B123" s="3">
        <v>314504137</v>
      </c>
      <c r="C123" s="4" t="s">
        <v>203</v>
      </c>
      <c r="D123" s="3" t="s">
        <v>14</v>
      </c>
      <c r="E123" s="3">
        <v>0.01</v>
      </c>
      <c r="F123" s="3" t="s">
        <v>15</v>
      </c>
      <c r="G123" s="8">
        <v>2730.3049999999998</v>
      </c>
      <c r="H123" s="8">
        <v>2741</v>
      </c>
      <c r="I123" s="8">
        <v>2730</v>
      </c>
      <c r="J123" s="4" t="s">
        <v>204</v>
      </c>
      <c r="K123" s="8">
        <v>2730</v>
      </c>
      <c r="L123" s="3">
        <v>0</v>
      </c>
      <c r="M123" s="3">
        <v>0</v>
      </c>
      <c r="N123" s="3">
        <v>0</v>
      </c>
      <c r="O123" s="3">
        <v>0.31</v>
      </c>
    </row>
    <row r="124" spans="2:15" x14ac:dyDescent="0.25">
      <c r="B124" s="5">
        <v>314534922</v>
      </c>
      <c r="C124" s="6" t="s">
        <v>205</v>
      </c>
      <c r="D124" s="5" t="s">
        <v>14</v>
      </c>
      <c r="E124" s="5">
        <v>0.03</v>
      </c>
      <c r="F124" s="5" t="s">
        <v>15</v>
      </c>
      <c r="G124" s="7">
        <v>2735.8310000000001</v>
      </c>
      <c r="H124" s="7">
        <v>2733</v>
      </c>
      <c r="I124" s="7">
        <v>2728</v>
      </c>
      <c r="J124" s="6" t="s">
        <v>206</v>
      </c>
      <c r="K124" s="7">
        <v>2729.8380000000002</v>
      </c>
      <c r="L124" s="5">
        <v>0</v>
      </c>
      <c r="M124" s="5">
        <v>0</v>
      </c>
      <c r="N124" s="5">
        <v>0</v>
      </c>
      <c r="O124" s="5">
        <v>17.98</v>
      </c>
    </row>
    <row r="125" spans="2:15" x14ac:dyDescent="0.25">
      <c r="B125" s="3">
        <v>314594913</v>
      </c>
      <c r="C125" s="4" t="s">
        <v>207</v>
      </c>
      <c r="D125" s="3" t="s">
        <v>18</v>
      </c>
      <c r="E125" s="3">
        <v>0.03</v>
      </c>
      <c r="F125" s="3" t="s">
        <v>15</v>
      </c>
      <c r="G125" s="8">
        <v>2723.2449999999999</v>
      </c>
      <c r="H125" s="8">
        <v>2718.5659999999998</v>
      </c>
      <c r="I125" s="8">
        <v>2728</v>
      </c>
      <c r="J125" s="4" t="s">
        <v>208</v>
      </c>
      <c r="K125" s="8">
        <v>2718.5659999999998</v>
      </c>
      <c r="L125" s="3">
        <v>0</v>
      </c>
      <c r="M125" s="3">
        <v>0</v>
      </c>
      <c r="N125" s="3">
        <v>0</v>
      </c>
      <c r="O125" s="3">
        <v>-14.04</v>
      </c>
    </row>
    <row r="126" spans="2:15" x14ac:dyDescent="0.25">
      <c r="B126" s="5">
        <v>314639487</v>
      </c>
      <c r="C126" s="6" t="s">
        <v>209</v>
      </c>
      <c r="D126" s="5" t="s">
        <v>14</v>
      </c>
      <c r="E126" s="5">
        <v>0.03</v>
      </c>
      <c r="F126" s="5" t="s">
        <v>15</v>
      </c>
      <c r="G126" s="7">
        <v>2733.4810000000002</v>
      </c>
      <c r="H126" s="7">
        <v>2742</v>
      </c>
      <c r="I126" s="7">
        <v>2730</v>
      </c>
      <c r="J126" s="6" t="s">
        <v>210</v>
      </c>
      <c r="K126" s="7">
        <v>2730</v>
      </c>
      <c r="L126" s="5">
        <v>0</v>
      </c>
      <c r="M126" s="5">
        <v>0</v>
      </c>
      <c r="N126" s="5">
        <v>0</v>
      </c>
      <c r="O126" s="5">
        <v>10.44</v>
      </c>
    </row>
    <row r="127" spans="2:15" x14ac:dyDescent="0.25">
      <c r="B127" s="3">
        <v>314645642</v>
      </c>
      <c r="C127" s="4" t="s">
        <v>211</v>
      </c>
      <c r="D127" s="3" t="s">
        <v>14</v>
      </c>
      <c r="E127" s="3">
        <v>0.01</v>
      </c>
      <c r="F127" s="3" t="s">
        <v>15</v>
      </c>
      <c r="G127" s="8">
        <v>2729.45</v>
      </c>
      <c r="H127" s="8">
        <v>2734.3789999999999</v>
      </c>
      <c r="I127" s="8">
        <v>2724</v>
      </c>
      <c r="J127" s="4" t="s">
        <v>212</v>
      </c>
      <c r="K127" s="8">
        <v>2734.3789999999999</v>
      </c>
      <c r="L127" s="3">
        <v>0</v>
      </c>
      <c r="M127" s="3">
        <v>0</v>
      </c>
      <c r="N127" s="3">
        <v>0</v>
      </c>
      <c r="O127" s="3">
        <v>-4.93</v>
      </c>
    </row>
    <row r="128" spans="2:15" x14ac:dyDescent="0.25">
      <c r="B128" s="5">
        <v>314651574</v>
      </c>
      <c r="C128" s="6" t="s">
        <v>213</v>
      </c>
      <c r="D128" s="5" t="s">
        <v>14</v>
      </c>
      <c r="E128" s="5">
        <v>0.01</v>
      </c>
      <c r="F128" s="5" t="s">
        <v>15</v>
      </c>
      <c r="G128" s="7">
        <v>2735.0140000000001</v>
      </c>
      <c r="H128" s="7">
        <v>2741</v>
      </c>
      <c r="I128" s="7">
        <v>2730</v>
      </c>
      <c r="J128" s="6" t="s">
        <v>214</v>
      </c>
      <c r="K128" s="7">
        <v>2733.924</v>
      </c>
      <c r="L128" s="5">
        <v>0</v>
      </c>
      <c r="M128" s="5">
        <v>0</v>
      </c>
      <c r="N128" s="5">
        <v>0</v>
      </c>
      <c r="O128" s="5">
        <v>1.0900000000000001</v>
      </c>
    </row>
    <row r="129" spans="2:15" x14ac:dyDescent="0.25">
      <c r="B129" s="3">
        <v>314652611</v>
      </c>
      <c r="C129" s="4" t="s">
        <v>215</v>
      </c>
      <c r="D129" s="3" t="s">
        <v>14</v>
      </c>
      <c r="E129" s="3">
        <v>0.01</v>
      </c>
      <c r="F129" s="3" t="s">
        <v>15</v>
      </c>
      <c r="G129" s="8">
        <v>2734.049</v>
      </c>
      <c r="H129" s="8">
        <v>2741</v>
      </c>
      <c r="I129" s="8">
        <v>0</v>
      </c>
      <c r="J129" s="4" t="s">
        <v>216</v>
      </c>
      <c r="K129" s="8">
        <v>2733.944</v>
      </c>
      <c r="L129" s="3">
        <v>0</v>
      </c>
      <c r="M129" s="3">
        <v>0</v>
      </c>
      <c r="N129" s="3">
        <v>0</v>
      </c>
      <c r="O129" s="3">
        <v>0.11</v>
      </c>
    </row>
    <row r="130" spans="2:15" x14ac:dyDescent="0.25">
      <c r="B130" s="5">
        <v>314655590</v>
      </c>
      <c r="C130" s="6" t="s">
        <v>217</v>
      </c>
      <c r="D130" s="5" t="s">
        <v>14</v>
      </c>
      <c r="E130" s="5">
        <v>0.01</v>
      </c>
      <c r="F130" s="5" t="s">
        <v>15</v>
      </c>
      <c r="G130" s="7">
        <v>2733.366</v>
      </c>
      <c r="H130" s="7">
        <v>2736.4760000000001</v>
      </c>
      <c r="I130" s="7">
        <v>2730</v>
      </c>
      <c r="J130" s="6" t="s">
        <v>218</v>
      </c>
      <c r="K130" s="7">
        <v>2736.4760000000001</v>
      </c>
      <c r="L130" s="5">
        <v>0</v>
      </c>
      <c r="M130" s="5">
        <v>0</v>
      </c>
      <c r="N130" s="5">
        <v>0</v>
      </c>
      <c r="O130" s="5">
        <v>-3.11</v>
      </c>
    </row>
    <row r="131" spans="2:15" x14ac:dyDescent="0.25">
      <c r="B131" s="3">
        <v>314665638</v>
      </c>
      <c r="C131" s="4" t="s">
        <v>219</v>
      </c>
      <c r="D131" s="3" t="s">
        <v>14</v>
      </c>
      <c r="E131" s="3">
        <v>0.01</v>
      </c>
      <c r="F131" s="3" t="s">
        <v>15</v>
      </c>
      <c r="G131" s="8">
        <v>2736.029</v>
      </c>
      <c r="H131" s="8">
        <v>2735.7489999999998</v>
      </c>
      <c r="I131" s="8">
        <v>2732.9259999999999</v>
      </c>
      <c r="J131" s="4" t="s">
        <v>220</v>
      </c>
      <c r="K131" s="8">
        <v>2735.7489999999998</v>
      </c>
      <c r="L131" s="3">
        <v>0</v>
      </c>
      <c r="M131" s="3">
        <v>0</v>
      </c>
      <c r="N131" s="3">
        <v>0</v>
      </c>
      <c r="O131" s="3">
        <v>0.28000000000000003</v>
      </c>
    </row>
    <row r="132" spans="2:15" x14ac:dyDescent="0.25">
      <c r="B132" s="5">
        <v>314667497</v>
      </c>
      <c r="C132" s="6" t="s">
        <v>221</v>
      </c>
      <c r="D132" s="5" t="s">
        <v>14</v>
      </c>
      <c r="E132" s="5">
        <v>0.1</v>
      </c>
      <c r="F132" s="5" t="s">
        <v>15</v>
      </c>
      <c r="G132" s="7">
        <v>2735.6309999999999</v>
      </c>
      <c r="H132" s="7">
        <v>2736.46</v>
      </c>
      <c r="I132" s="7">
        <v>2735.0880000000002</v>
      </c>
      <c r="J132" s="6" t="s">
        <v>222</v>
      </c>
      <c r="K132" s="7">
        <v>2735.0880000000002</v>
      </c>
      <c r="L132" s="5">
        <v>0</v>
      </c>
      <c r="M132" s="5">
        <v>0</v>
      </c>
      <c r="N132" s="5">
        <v>0</v>
      </c>
      <c r="O132" s="5">
        <v>5.43</v>
      </c>
    </row>
    <row r="133" spans="2:15" x14ac:dyDescent="0.25">
      <c r="B133" s="3">
        <v>314671887</v>
      </c>
      <c r="C133" s="4" t="s">
        <v>223</v>
      </c>
      <c r="D133" s="3" t="s">
        <v>14</v>
      </c>
      <c r="E133" s="3">
        <v>0.1</v>
      </c>
      <c r="F133" s="3" t="s">
        <v>15</v>
      </c>
      <c r="G133" s="8">
        <v>2730.7460000000001</v>
      </c>
      <c r="H133" s="8">
        <v>2734.0929999999998</v>
      </c>
      <c r="I133" s="8">
        <v>2729.6480000000001</v>
      </c>
      <c r="J133" s="4" t="s">
        <v>224</v>
      </c>
      <c r="K133" s="8">
        <v>2734.0929999999998</v>
      </c>
      <c r="L133" s="3">
        <v>0</v>
      </c>
      <c r="M133" s="3">
        <v>0</v>
      </c>
      <c r="N133" s="3">
        <v>0</v>
      </c>
      <c r="O133" s="3">
        <v>-33.47</v>
      </c>
    </row>
    <row r="134" spans="2:15" x14ac:dyDescent="0.25">
      <c r="B134" s="5">
        <v>314676397</v>
      </c>
      <c r="C134" s="6" t="s">
        <v>225</v>
      </c>
      <c r="D134" s="5" t="s">
        <v>14</v>
      </c>
      <c r="E134" s="5">
        <v>0.1</v>
      </c>
      <c r="F134" s="5" t="s">
        <v>15</v>
      </c>
      <c r="G134" s="7">
        <v>2734.268</v>
      </c>
      <c r="H134" s="7">
        <v>2735.17</v>
      </c>
      <c r="I134" s="7">
        <v>2733.8029999999999</v>
      </c>
      <c r="J134" s="6" t="s">
        <v>226</v>
      </c>
      <c r="K134" s="7">
        <v>2735.17</v>
      </c>
      <c r="L134" s="5">
        <v>0</v>
      </c>
      <c r="M134" s="5">
        <v>0</v>
      </c>
      <c r="N134" s="5">
        <v>0</v>
      </c>
      <c r="O134" s="5">
        <v>-9.02</v>
      </c>
    </row>
    <row r="135" spans="2:15" x14ac:dyDescent="0.25">
      <c r="B135" s="3">
        <v>314681020</v>
      </c>
      <c r="C135" s="4" t="s">
        <v>227</v>
      </c>
      <c r="D135" s="3" t="s">
        <v>14</v>
      </c>
      <c r="E135" s="3">
        <v>0.1</v>
      </c>
      <c r="F135" s="3" t="s">
        <v>15</v>
      </c>
      <c r="G135" s="8">
        <v>2737.9609999999998</v>
      </c>
      <c r="H135" s="8">
        <v>2742.1559999999999</v>
      </c>
      <c r="I135" s="8">
        <v>2734.5949999999998</v>
      </c>
      <c r="J135" s="4" t="s">
        <v>228</v>
      </c>
      <c r="K135" s="8">
        <v>2734.5949999999998</v>
      </c>
      <c r="L135" s="3">
        <v>0</v>
      </c>
      <c r="M135" s="3">
        <v>0</v>
      </c>
      <c r="N135" s="3">
        <v>0</v>
      </c>
      <c r="O135" s="3">
        <v>33.659999999999997</v>
      </c>
    </row>
    <row r="136" spans="2:15" x14ac:dyDescent="0.25">
      <c r="B136" s="5">
        <v>314699685</v>
      </c>
      <c r="C136" s="6" t="s">
        <v>229</v>
      </c>
      <c r="D136" s="5" t="s">
        <v>14</v>
      </c>
      <c r="E136" s="5">
        <v>0.05</v>
      </c>
      <c r="F136" s="5" t="s">
        <v>15</v>
      </c>
      <c r="G136" s="7">
        <v>2738.0189999999998</v>
      </c>
      <c r="H136" s="7">
        <v>2742</v>
      </c>
      <c r="I136" s="7">
        <v>2730</v>
      </c>
      <c r="J136" s="6" t="s">
        <v>230</v>
      </c>
      <c r="K136" s="7">
        <v>2742</v>
      </c>
      <c r="L136" s="5">
        <v>0</v>
      </c>
      <c r="M136" s="5">
        <v>0</v>
      </c>
      <c r="N136" s="5">
        <v>0</v>
      </c>
      <c r="O136" s="5">
        <v>-19.899999999999999</v>
      </c>
    </row>
    <row r="137" spans="2:15" x14ac:dyDescent="0.25">
      <c r="B137" s="3">
        <v>314713445</v>
      </c>
      <c r="C137" s="4" t="s">
        <v>231</v>
      </c>
      <c r="D137" s="3" t="s">
        <v>14</v>
      </c>
      <c r="E137" s="3">
        <v>0.05</v>
      </c>
      <c r="F137" s="3" t="s">
        <v>15</v>
      </c>
      <c r="G137" s="8">
        <v>2741.1350000000002</v>
      </c>
      <c r="H137" s="8">
        <v>2745</v>
      </c>
      <c r="I137" s="8">
        <v>2735</v>
      </c>
      <c r="J137" s="4" t="s">
        <v>232</v>
      </c>
      <c r="K137" s="8">
        <v>2736.6280000000002</v>
      </c>
      <c r="L137" s="3">
        <v>0</v>
      </c>
      <c r="M137" s="3">
        <v>0</v>
      </c>
      <c r="N137" s="3">
        <v>0</v>
      </c>
      <c r="O137" s="3">
        <v>22.54</v>
      </c>
    </row>
    <row r="138" spans="2:15" x14ac:dyDescent="0.25">
      <c r="B138" s="5">
        <v>314721083</v>
      </c>
      <c r="C138" s="6" t="s">
        <v>233</v>
      </c>
      <c r="D138" s="5" t="s">
        <v>14</v>
      </c>
      <c r="E138" s="5">
        <v>0.05</v>
      </c>
      <c r="F138" s="5" t="s">
        <v>15</v>
      </c>
      <c r="G138" s="7">
        <v>2737.0329999999999</v>
      </c>
      <c r="H138" s="7">
        <v>2744</v>
      </c>
      <c r="I138" s="7">
        <v>2735</v>
      </c>
      <c r="J138" s="6" t="s">
        <v>234</v>
      </c>
      <c r="K138" s="7">
        <v>2744</v>
      </c>
      <c r="L138" s="5">
        <v>0</v>
      </c>
      <c r="M138" s="5">
        <v>0</v>
      </c>
      <c r="N138" s="5">
        <v>0</v>
      </c>
      <c r="O138" s="5">
        <v>-34.83</v>
      </c>
    </row>
    <row r="139" spans="2:15" x14ac:dyDescent="0.25">
      <c r="B139" s="3">
        <v>314722514</v>
      </c>
      <c r="C139" s="4" t="s">
        <v>235</v>
      </c>
      <c r="D139" s="3" t="s">
        <v>18</v>
      </c>
      <c r="E139" s="3">
        <v>0.05</v>
      </c>
      <c r="F139" s="3" t="s">
        <v>15</v>
      </c>
      <c r="G139" s="8">
        <v>2740.1</v>
      </c>
      <c r="H139" s="8">
        <v>2737.5</v>
      </c>
      <c r="I139" s="8">
        <v>2741</v>
      </c>
      <c r="J139" s="4" t="s">
        <v>236</v>
      </c>
      <c r="K139" s="8">
        <v>2737.5</v>
      </c>
      <c r="L139" s="3">
        <v>0</v>
      </c>
      <c r="M139" s="3">
        <v>0</v>
      </c>
      <c r="N139" s="3">
        <v>0</v>
      </c>
      <c r="O139" s="3">
        <v>-13</v>
      </c>
    </row>
    <row r="140" spans="2:15" x14ac:dyDescent="0.25">
      <c r="B140" s="5">
        <v>314732980</v>
      </c>
      <c r="C140" s="6" t="s">
        <v>237</v>
      </c>
      <c r="D140" s="5" t="s">
        <v>14</v>
      </c>
      <c r="E140" s="5">
        <v>0.05</v>
      </c>
      <c r="F140" s="5" t="s">
        <v>15</v>
      </c>
      <c r="G140" s="7">
        <v>2743.5149999999999</v>
      </c>
      <c r="H140" s="7">
        <v>2740</v>
      </c>
      <c r="I140" s="7">
        <v>2735</v>
      </c>
      <c r="J140" s="6" t="s">
        <v>238</v>
      </c>
      <c r="K140" s="7">
        <v>2740</v>
      </c>
      <c r="L140" s="5">
        <v>0</v>
      </c>
      <c r="M140" s="5">
        <v>0</v>
      </c>
      <c r="N140" s="5">
        <v>0</v>
      </c>
      <c r="O140" s="5">
        <v>17.579999999999998</v>
      </c>
    </row>
    <row r="141" spans="2:15" x14ac:dyDescent="0.25">
      <c r="B141" s="3">
        <v>314747373</v>
      </c>
      <c r="C141" s="4" t="s">
        <v>239</v>
      </c>
      <c r="D141" s="3" t="s">
        <v>14</v>
      </c>
      <c r="E141" s="3">
        <v>0.05</v>
      </c>
      <c r="F141" s="3" t="s">
        <v>15</v>
      </c>
      <c r="G141" s="8">
        <v>2745.5</v>
      </c>
      <c r="H141" s="8">
        <v>2755</v>
      </c>
      <c r="I141" s="8">
        <v>2740</v>
      </c>
      <c r="J141" s="4" t="s">
        <v>240</v>
      </c>
      <c r="K141" s="8">
        <v>2740</v>
      </c>
      <c r="L141" s="3">
        <v>0</v>
      </c>
      <c r="M141" s="3">
        <v>0</v>
      </c>
      <c r="N141" s="3">
        <v>0</v>
      </c>
      <c r="O141" s="3">
        <v>27.5</v>
      </c>
    </row>
    <row r="142" spans="2:15" x14ac:dyDescent="0.25">
      <c r="B142" s="5">
        <v>314782328</v>
      </c>
      <c r="C142" s="6" t="s">
        <v>241</v>
      </c>
      <c r="D142" s="5" t="s">
        <v>14</v>
      </c>
      <c r="E142" s="5">
        <v>0.05</v>
      </c>
      <c r="F142" s="5" t="s">
        <v>15</v>
      </c>
      <c r="G142" s="7">
        <v>2747.0549999999998</v>
      </c>
      <c r="H142" s="7">
        <v>2762</v>
      </c>
      <c r="I142" s="7">
        <v>2740</v>
      </c>
      <c r="J142" s="6" t="s">
        <v>242</v>
      </c>
      <c r="K142" s="7">
        <v>2740</v>
      </c>
      <c r="L142" s="5">
        <v>0</v>
      </c>
      <c r="M142" s="5">
        <v>0</v>
      </c>
      <c r="N142" s="5">
        <v>0</v>
      </c>
      <c r="O142" s="5">
        <v>35.28</v>
      </c>
    </row>
    <row r="143" spans="2:15" x14ac:dyDescent="0.25">
      <c r="B143" s="3">
        <v>314786049</v>
      </c>
      <c r="C143" s="4" t="s">
        <v>243</v>
      </c>
      <c r="D143" s="3" t="s">
        <v>14</v>
      </c>
      <c r="E143" s="3">
        <v>0.05</v>
      </c>
      <c r="F143" s="3" t="s">
        <v>15</v>
      </c>
      <c r="G143" s="8">
        <v>2749.9070000000002</v>
      </c>
      <c r="H143" s="8">
        <v>2762</v>
      </c>
      <c r="I143" s="8">
        <v>2742</v>
      </c>
      <c r="J143" s="4" t="s">
        <v>244</v>
      </c>
      <c r="K143" s="8">
        <v>2742</v>
      </c>
      <c r="L143" s="3">
        <v>0</v>
      </c>
      <c r="M143" s="3">
        <v>0</v>
      </c>
      <c r="N143" s="3">
        <v>0</v>
      </c>
      <c r="O143" s="3">
        <v>39.54</v>
      </c>
    </row>
    <row r="144" spans="2:15" x14ac:dyDescent="0.25">
      <c r="B144" s="5">
        <v>314804341</v>
      </c>
      <c r="C144" s="6" t="s">
        <v>245</v>
      </c>
      <c r="D144" s="5" t="s">
        <v>14</v>
      </c>
      <c r="E144" s="5">
        <v>0.05</v>
      </c>
      <c r="F144" s="5" t="s">
        <v>15</v>
      </c>
      <c r="G144" s="7">
        <v>2754.0189999999998</v>
      </c>
      <c r="H144" s="7">
        <v>2758</v>
      </c>
      <c r="I144" s="7">
        <v>2752</v>
      </c>
      <c r="J144" s="6" t="s">
        <v>246</v>
      </c>
      <c r="K144" s="7">
        <v>2753.94</v>
      </c>
      <c r="L144" s="5">
        <v>0</v>
      </c>
      <c r="M144" s="5">
        <v>0</v>
      </c>
      <c r="N144" s="5">
        <v>0</v>
      </c>
      <c r="O144" s="5">
        <v>0.4</v>
      </c>
    </row>
    <row r="145" spans="2:15" x14ac:dyDescent="0.25">
      <c r="B145" s="3">
        <v>314807176</v>
      </c>
      <c r="C145" s="4" t="s">
        <v>247</v>
      </c>
      <c r="D145" s="3" t="s">
        <v>18</v>
      </c>
      <c r="E145" s="3">
        <v>0.1</v>
      </c>
      <c r="F145" s="3" t="s">
        <v>15</v>
      </c>
      <c r="G145" s="8">
        <v>2755.35</v>
      </c>
      <c r="H145" s="8">
        <v>2756</v>
      </c>
      <c r="I145" s="8">
        <v>2759</v>
      </c>
      <c r="J145" s="4" t="s">
        <v>248</v>
      </c>
      <c r="K145" s="8">
        <v>2756</v>
      </c>
      <c r="L145" s="3">
        <v>0</v>
      </c>
      <c r="M145" s="3">
        <v>0</v>
      </c>
      <c r="N145" s="3">
        <v>0</v>
      </c>
      <c r="O145" s="3">
        <v>6.5</v>
      </c>
    </row>
    <row r="146" spans="2:15" x14ac:dyDescent="0.25">
      <c r="B146" s="5">
        <v>314813687</v>
      </c>
      <c r="C146" s="6" t="s">
        <v>249</v>
      </c>
      <c r="D146" s="5" t="s">
        <v>18</v>
      </c>
      <c r="E146" s="5">
        <v>0.1</v>
      </c>
      <c r="F146" s="5" t="s">
        <v>15</v>
      </c>
      <c r="G146" s="7">
        <v>2757.5</v>
      </c>
      <c r="H146" s="7">
        <v>2754</v>
      </c>
      <c r="I146" s="7">
        <v>2759</v>
      </c>
      <c r="J146" s="6" t="s">
        <v>250</v>
      </c>
      <c r="K146" s="7">
        <v>2755.0309999999999</v>
      </c>
      <c r="L146" s="5">
        <v>0</v>
      </c>
      <c r="M146" s="5">
        <v>0</v>
      </c>
      <c r="N146" s="5">
        <v>0</v>
      </c>
      <c r="O146" s="5">
        <v>-24.69</v>
      </c>
    </row>
    <row r="147" spans="2:15" x14ac:dyDescent="0.25">
      <c r="B147" s="3">
        <v>314817790</v>
      </c>
      <c r="C147" s="4" t="s">
        <v>251</v>
      </c>
      <c r="D147" s="3" t="s">
        <v>18</v>
      </c>
      <c r="E147" s="3">
        <v>0.1</v>
      </c>
      <c r="F147" s="3" t="s">
        <v>15</v>
      </c>
      <c r="G147" s="8">
        <v>2754</v>
      </c>
      <c r="H147" s="8">
        <v>2750.5</v>
      </c>
      <c r="I147" s="8">
        <v>2754</v>
      </c>
      <c r="J147" s="4" t="s">
        <v>252</v>
      </c>
      <c r="K147" s="8">
        <v>2750.5</v>
      </c>
      <c r="L147" s="3">
        <v>0</v>
      </c>
      <c r="M147" s="3">
        <v>0</v>
      </c>
      <c r="N147" s="3">
        <v>0</v>
      </c>
      <c r="O147" s="3">
        <v>-35</v>
      </c>
    </row>
    <row r="148" spans="2:15" x14ac:dyDescent="0.25">
      <c r="B148" s="5">
        <v>314863281</v>
      </c>
      <c r="C148" s="6" t="s">
        <v>253</v>
      </c>
      <c r="D148" s="5" t="s">
        <v>18</v>
      </c>
      <c r="E148" s="5">
        <v>0.02</v>
      </c>
      <c r="F148" s="5" t="s">
        <v>15</v>
      </c>
      <c r="G148" s="7">
        <v>2732.0450000000001</v>
      </c>
      <c r="H148" s="7">
        <v>2735</v>
      </c>
      <c r="I148" s="7">
        <v>2745</v>
      </c>
      <c r="J148" s="6" t="s">
        <v>254</v>
      </c>
      <c r="K148" s="7">
        <v>2735</v>
      </c>
      <c r="L148" s="5">
        <v>0</v>
      </c>
      <c r="M148" s="5">
        <v>0</v>
      </c>
      <c r="N148" s="5">
        <v>0</v>
      </c>
      <c r="O148" s="5">
        <v>5.91</v>
      </c>
    </row>
    <row r="149" spans="2:15" x14ac:dyDescent="0.25">
      <c r="B149" s="3">
        <v>314870339</v>
      </c>
      <c r="C149" s="4" t="s">
        <v>255</v>
      </c>
      <c r="D149" s="3" t="s">
        <v>18</v>
      </c>
      <c r="E149" s="3">
        <v>0.02</v>
      </c>
      <c r="F149" s="3" t="s">
        <v>15</v>
      </c>
      <c r="G149" s="8">
        <v>2733.8969999999999</v>
      </c>
      <c r="H149" s="8">
        <v>2727</v>
      </c>
      <c r="I149" s="8">
        <v>2740</v>
      </c>
      <c r="J149" s="4" t="s">
        <v>256</v>
      </c>
      <c r="K149" s="8">
        <v>2727</v>
      </c>
      <c r="L149" s="3">
        <v>0</v>
      </c>
      <c r="M149" s="3">
        <v>0</v>
      </c>
      <c r="N149" s="3">
        <v>0</v>
      </c>
      <c r="O149" s="3">
        <v>-13.79</v>
      </c>
    </row>
    <row r="150" spans="2:15" x14ac:dyDescent="0.25">
      <c r="B150" s="5">
        <v>314872772</v>
      </c>
      <c r="C150" s="6" t="s">
        <v>257</v>
      </c>
      <c r="D150" s="5" t="s">
        <v>18</v>
      </c>
      <c r="E150" s="5">
        <v>0.02</v>
      </c>
      <c r="F150" s="5" t="s">
        <v>15</v>
      </c>
      <c r="G150" s="7">
        <v>2727.393</v>
      </c>
      <c r="H150" s="7">
        <v>2720</v>
      </c>
      <c r="I150" s="7">
        <v>2730</v>
      </c>
      <c r="J150" s="6" t="s">
        <v>258</v>
      </c>
      <c r="K150" s="7">
        <v>2727.4720000000002</v>
      </c>
      <c r="L150" s="5">
        <v>0</v>
      </c>
      <c r="M150" s="5">
        <v>0</v>
      </c>
      <c r="N150" s="5">
        <v>0</v>
      </c>
      <c r="O150" s="5">
        <v>0.15</v>
      </c>
    </row>
    <row r="151" spans="2:15" x14ac:dyDescent="0.25">
      <c r="B151" s="3">
        <v>314969683</v>
      </c>
      <c r="C151" s="4" t="s">
        <v>259</v>
      </c>
      <c r="D151" s="3" t="s">
        <v>18</v>
      </c>
      <c r="E151" s="3">
        <v>0.02</v>
      </c>
      <c r="F151" s="3" t="s">
        <v>15</v>
      </c>
      <c r="G151" s="8">
        <v>2737.9839999999999</v>
      </c>
      <c r="H151" s="8">
        <v>2730</v>
      </c>
      <c r="I151" s="8">
        <v>2748</v>
      </c>
      <c r="J151" s="4" t="s">
        <v>260</v>
      </c>
      <c r="K151" s="8">
        <v>2738.308</v>
      </c>
      <c r="L151" s="3">
        <v>0</v>
      </c>
      <c r="M151" s="3">
        <v>0</v>
      </c>
      <c r="N151" s="3">
        <v>0</v>
      </c>
      <c r="O151" s="3">
        <v>0.65</v>
      </c>
    </row>
    <row r="152" spans="2:15" x14ac:dyDescent="0.25">
      <c r="B152" s="5">
        <v>314993628</v>
      </c>
      <c r="C152" s="6" t="s">
        <v>261</v>
      </c>
      <c r="D152" s="5" t="s">
        <v>18</v>
      </c>
      <c r="E152" s="5">
        <v>0.02</v>
      </c>
      <c r="F152" s="5" t="s">
        <v>15</v>
      </c>
      <c r="G152" s="7">
        <v>2734.299</v>
      </c>
      <c r="H152" s="7">
        <v>2732</v>
      </c>
      <c r="I152" s="7">
        <v>2740</v>
      </c>
      <c r="J152" s="6" t="s">
        <v>262</v>
      </c>
      <c r="K152" s="7">
        <v>2732</v>
      </c>
      <c r="L152" s="5">
        <v>0</v>
      </c>
      <c r="M152" s="5">
        <v>0</v>
      </c>
      <c r="N152" s="5">
        <v>0</v>
      </c>
      <c r="O152" s="5">
        <v>-4.5999999999999996</v>
      </c>
    </row>
    <row r="153" spans="2:15" x14ac:dyDescent="0.25">
      <c r="B153" s="3">
        <v>315018947</v>
      </c>
      <c r="C153" s="4" t="s">
        <v>263</v>
      </c>
      <c r="D153" s="3" t="s">
        <v>18</v>
      </c>
      <c r="E153" s="3">
        <v>0.02</v>
      </c>
      <c r="F153" s="3" t="s">
        <v>15</v>
      </c>
      <c r="G153" s="8">
        <v>2729.991</v>
      </c>
      <c r="H153" s="8">
        <v>2732</v>
      </c>
      <c r="I153" s="8">
        <v>2745</v>
      </c>
      <c r="J153" s="4" t="s">
        <v>264</v>
      </c>
      <c r="K153" s="8">
        <v>2732</v>
      </c>
      <c r="L153" s="3">
        <v>0</v>
      </c>
      <c r="M153" s="3">
        <v>0</v>
      </c>
      <c r="N153" s="3">
        <v>0</v>
      </c>
      <c r="O153" s="3">
        <v>4.0199999999999996</v>
      </c>
    </row>
    <row r="154" spans="2:15" x14ac:dyDescent="0.25">
      <c r="B154" s="5">
        <v>315049167</v>
      </c>
      <c r="C154" s="6" t="s">
        <v>265</v>
      </c>
      <c r="D154" s="5" t="s">
        <v>18</v>
      </c>
      <c r="E154" s="5">
        <v>0.02</v>
      </c>
      <c r="F154" s="5" t="s">
        <v>15</v>
      </c>
      <c r="G154" s="7">
        <v>2728.5990000000002</v>
      </c>
      <c r="H154" s="7">
        <v>2720</v>
      </c>
      <c r="I154" s="7">
        <v>2736</v>
      </c>
      <c r="J154" s="6" t="s">
        <v>266</v>
      </c>
      <c r="K154" s="7">
        <v>2728.902</v>
      </c>
      <c r="L154" s="5">
        <v>0</v>
      </c>
      <c r="M154" s="5">
        <v>0</v>
      </c>
      <c r="N154" s="5">
        <v>0</v>
      </c>
      <c r="O154" s="5">
        <v>0.6</v>
      </c>
    </row>
    <row r="155" spans="2:15" x14ac:dyDescent="0.25">
      <c r="B155" s="3">
        <v>315052466</v>
      </c>
      <c r="C155" s="4" t="s">
        <v>267</v>
      </c>
      <c r="D155" s="3" t="s">
        <v>18</v>
      </c>
      <c r="E155" s="3">
        <v>0.02</v>
      </c>
      <c r="F155" s="3" t="s">
        <v>15</v>
      </c>
      <c r="G155" s="8">
        <v>2724.92</v>
      </c>
      <c r="H155" s="8">
        <v>2720</v>
      </c>
      <c r="I155" s="8">
        <v>2735</v>
      </c>
      <c r="J155" s="4" t="s">
        <v>268</v>
      </c>
      <c r="K155" s="8">
        <v>2727.9839999999999</v>
      </c>
      <c r="L155" s="3">
        <v>0</v>
      </c>
      <c r="M155" s="3">
        <v>0</v>
      </c>
      <c r="N155" s="3">
        <v>0</v>
      </c>
      <c r="O155" s="3">
        <v>6.13</v>
      </c>
    </row>
    <row r="156" spans="2:15" x14ac:dyDescent="0.25">
      <c r="B156" s="5">
        <v>315071199</v>
      </c>
      <c r="C156" s="6" t="s">
        <v>269</v>
      </c>
      <c r="D156" s="5" t="s">
        <v>18</v>
      </c>
      <c r="E156" s="5">
        <v>0.02</v>
      </c>
      <c r="F156" s="5" t="s">
        <v>15</v>
      </c>
      <c r="G156" s="7">
        <v>2726.297</v>
      </c>
      <c r="H156" s="7">
        <v>2713</v>
      </c>
      <c r="I156" s="7">
        <v>2730</v>
      </c>
      <c r="J156" s="6" t="s">
        <v>270</v>
      </c>
      <c r="K156" s="7">
        <v>2727.7530000000002</v>
      </c>
      <c r="L156" s="5">
        <v>0</v>
      </c>
      <c r="M156" s="5">
        <v>0</v>
      </c>
      <c r="N156" s="5">
        <v>0</v>
      </c>
      <c r="O156" s="5">
        <v>2.92</v>
      </c>
    </row>
    <row r="157" spans="2:15" x14ac:dyDescent="0.25">
      <c r="B157" s="3">
        <v>315076528</v>
      </c>
      <c r="C157" s="4" t="s">
        <v>271</v>
      </c>
      <c r="D157" s="3" t="s">
        <v>18</v>
      </c>
      <c r="E157" s="3">
        <v>0.02</v>
      </c>
      <c r="F157" s="3" t="s">
        <v>15</v>
      </c>
      <c r="G157" s="8">
        <v>2721.9859999999999</v>
      </c>
      <c r="H157" s="8">
        <v>2713</v>
      </c>
      <c r="I157" s="8">
        <v>2730</v>
      </c>
      <c r="J157" s="4" t="s">
        <v>272</v>
      </c>
      <c r="K157" s="8">
        <v>2724.3380000000002</v>
      </c>
      <c r="L157" s="3">
        <v>0</v>
      </c>
      <c r="M157" s="3">
        <v>0</v>
      </c>
      <c r="N157" s="3">
        <v>0</v>
      </c>
      <c r="O157" s="3">
        <v>4.71</v>
      </c>
    </row>
    <row r="158" spans="2:15" x14ac:dyDescent="0.25">
      <c r="B158" s="5">
        <v>315124299</v>
      </c>
      <c r="C158" s="6" t="s">
        <v>273</v>
      </c>
      <c r="D158" s="5" t="s">
        <v>14</v>
      </c>
      <c r="E158" s="5">
        <v>0.02</v>
      </c>
      <c r="F158" s="5" t="s">
        <v>15</v>
      </c>
      <c r="G158" s="7">
        <v>2736.6759999999999</v>
      </c>
      <c r="H158" s="7">
        <v>2737.5</v>
      </c>
      <c r="I158" s="7">
        <v>2730</v>
      </c>
      <c r="J158" s="6" t="s">
        <v>274</v>
      </c>
      <c r="K158" s="7">
        <v>2737.5</v>
      </c>
      <c r="L158" s="5">
        <v>0</v>
      </c>
      <c r="M158" s="5">
        <v>0</v>
      </c>
      <c r="N158" s="5">
        <v>0</v>
      </c>
      <c r="O158" s="5">
        <v>-1.65</v>
      </c>
    </row>
    <row r="159" spans="2:15" x14ac:dyDescent="0.25">
      <c r="B159" s="3">
        <v>315137365</v>
      </c>
      <c r="C159" s="4" t="s">
        <v>275</v>
      </c>
      <c r="D159" s="3" t="s">
        <v>18</v>
      </c>
      <c r="E159" s="3">
        <v>0.05</v>
      </c>
      <c r="F159" s="3" t="s">
        <v>15</v>
      </c>
      <c r="G159" s="8">
        <v>2738.3330000000001</v>
      </c>
      <c r="H159" s="8">
        <v>2736</v>
      </c>
      <c r="I159" s="8">
        <v>2740</v>
      </c>
      <c r="J159" s="4" t="s">
        <v>276</v>
      </c>
      <c r="K159" s="8">
        <v>2736</v>
      </c>
      <c r="L159" s="3">
        <v>0</v>
      </c>
      <c r="M159" s="3">
        <v>0</v>
      </c>
      <c r="N159" s="3">
        <v>0</v>
      </c>
      <c r="O159" s="3">
        <v>-11.67</v>
      </c>
    </row>
    <row r="160" spans="2:15" x14ac:dyDescent="0.25">
      <c r="B160" s="5">
        <v>315204714</v>
      </c>
      <c r="C160" s="6" t="s">
        <v>277</v>
      </c>
      <c r="D160" s="5" t="s">
        <v>18</v>
      </c>
      <c r="E160" s="5">
        <v>0.05</v>
      </c>
      <c r="F160" s="5" t="s">
        <v>15</v>
      </c>
      <c r="G160" s="7">
        <v>2733.607</v>
      </c>
      <c r="H160" s="7">
        <v>2723</v>
      </c>
      <c r="I160" s="7">
        <v>2740</v>
      </c>
      <c r="J160" s="6" t="s">
        <v>278</v>
      </c>
      <c r="K160" s="7">
        <v>2731.0740000000001</v>
      </c>
      <c r="L160" s="5">
        <v>0</v>
      </c>
      <c r="M160" s="5">
        <v>0</v>
      </c>
      <c r="N160" s="5">
        <v>0</v>
      </c>
      <c r="O160" s="5">
        <v>-12.67</v>
      </c>
    </row>
    <row r="161" spans="2:15" x14ac:dyDescent="0.25">
      <c r="B161" s="3">
        <v>315241122</v>
      </c>
      <c r="C161" s="4" t="s">
        <v>279</v>
      </c>
      <c r="D161" s="3" t="s">
        <v>18</v>
      </c>
      <c r="E161" s="3">
        <v>0.01</v>
      </c>
      <c r="F161" s="3" t="s">
        <v>15</v>
      </c>
      <c r="G161" s="8">
        <v>2731.663</v>
      </c>
      <c r="H161" s="8">
        <v>2731</v>
      </c>
      <c r="I161" s="8">
        <v>2738</v>
      </c>
      <c r="J161" s="4" t="s">
        <v>280</v>
      </c>
      <c r="K161" s="8">
        <v>2732.2640000000001</v>
      </c>
      <c r="L161" s="3">
        <v>0</v>
      </c>
      <c r="M161" s="3">
        <v>0</v>
      </c>
      <c r="N161" s="3">
        <v>0</v>
      </c>
      <c r="O161" s="3">
        <v>0.6</v>
      </c>
    </row>
    <row r="162" spans="2:15" x14ac:dyDescent="0.25">
      <c r="B162" s="5">
        <v>315241191</v>
      </c>
      <c r="C162" s="6" t="s">
        <v>281</v>
      </c>
      <c r="D162" s="5" t="s">
        <v>18</v>
      </c>
      <c r="E162" s="5">
        <v>0.01</v>
      </c>
      <c r="F162" s="5" t="s">
        <v>15</v>
      </c>
      <c r="G162" s="7">
        <v>2727.9989999999998</v>
      </c>
      <c r="H162" s="7">
        <v>2731</v>
      </c>
      <c r="I162" s="7">
        <v>2738</v>
      </c>
      <c r="J162" s="6" t="s">
        <v>282</v>
      </c>
      <c r="K162" s="7">
        <v>2732.4740000000002</v>
      </c>
      <c r="L162" s="5">
        <v>0</v>
      </c>
      <c r="M162" s="5">
        <v>0</v>
      </c>
      <c r="N162" s="5">
        <v>0</v>
      </c>
      <c r="O162" s="5">
        <v>4.47</v>
      </c>
    </row>
    <row r="163" spans="2:15" x14ac:dyDescent="0.25">
      <c r="B163" s="3">
        <v>315243514</v>
      </c>
      <c r="C163" s="4" t="s">
        <v>283</v>
      </c>
      <c r="D163" s="3" t="s">
        <v>18</v>
      </c>
      <c r="E163" s="3">
        <v>0.01</v>
      </c>
      <c r="F163" s="3" t="s">
        <v>15</v>
      </c>
      <c r="G163" s="8">
        <v>2728.9609999999998</v>
      </c>
      <c r="H163" s="8">
        <v>2731</v>
      </c>
      <c r="I163" s="8">
        <v>2737</v>
      </c>
      <c r="J163" s="4" t="s">
        <v>284</v>
      </c>
      <c r="K163" s="8">
        <v>2732.4740000000002</v>
      </c>
      <c r="L163" s="3">
        <v>0</v>
      </c>
      <c r="M163" s="3">
        <v>0</v>
      </c>
      <c r="N163" s="3">
        <v>0</v>
      </c>
      <c r="O163" s="3">
        <v>3.51</v>
      </c>
    </row>
    <row r="164" spans="2:15" x14ac:dyDescent="0.25">
      <c r="B164" s="3">
        <v>315252173</v>
      </c>
      <c r="C164" s="4" t="s">
        <v>287</v>
      </c>
      <c r="D164" s="3" t="s">
        <v>18</v>
      </c>
      <c r="E164" s="3">
        <v>0.01</v>
      </c>
      <c r="F164" s="3" t="s">
        <v>15</v>
      </c>
      <c r="G164" s="8">
        <v>2730.9789999999998</v>
      </c>
      <c r="H164" s="8">
        <v>2732</v>
      </c>
      <c r="I164" s="8">
        <v>2737</v>
      </c>
      <c r="J164" s="4" t="s">
        <v>288</v>
      </c>
      <c r="K164" s="8">
        <v>2734.1640000000002</v>
      </c>
      <c r="L164" s="3">
        <v>0</v>
      </c>
      <c r="M164" s="3">
        <v>0</v>
      </c>
      <c r="N164" s="3">
        <v>0</v>
      </c>
      <c r="O164" s="3">
        <v>3.18</v>
      </c>
    </row>
    <row r="165" spans="2:15" x14ac:dyDescent="0.25">
      <c r="B165" s="5">
        <v>315262043</v>
      </c>
      <c r="C165" s="6" t="s">
        <v>289</v>
      </c>
      <c r="D165" s="5" t="s">
        <v>14</v>
      </c>
      <c r="E165" s="5">
        <v>0.01</v>
      </c>
      <c r="F165" s="5" t="s">
        <v>15</v>
      </c>
      <c r="G165" s="7">
        <v>2734.098</v>
      </c>
      <c r="H165" s="7">
        <v>2733.5</v>
      </c>
      <c r="I165" s="7">
        <v>2726</v>
      </c>
      <c r="J165" s="6" t="s">
        <v>290</v>
      </c>
      <c r="K165" s="7">
        <v>2733.5</v>
      </c>
      <c r="L165" s="5">
        <v>0</v>
      </c>
      <c r="M165" s="5">
        <v>0</v>
      </c>
      <c r="N165" s="5">
        <v>0</v>
      </c>
      <c r="O165" s="5">
        <v>0.6</v>
      </c>
    </row>
    <row r="166" spans="2:15" x14ac:dyDescent="0.25">
      <c r="B166" s="3">
        <v>315262174</v>
      </c>
      <c r="C166" s="4" t="s">
        <v>291</v>
      </c>
      <c r="D166" s="3" t="s">
        <v>14</v>
      </c>
      <c r="E166" s="3">
        <v>0.01</v>
      </c>
      <c r="F166" s="3" t="s">
        <v>15</v>
      </c>
      <c r="G166" s="8">
        <v>2736.0189999999998</v>
      </c>
      <c r="H166" s="8">
        <v>2740</v>
      </c>
      <c r="I166" s="8">
        <v>2726</v>
      </c>
      <c r="J166" s="4" t="s">
        <v>292</v>
      </c>
      <c r="K166" s="8">
        <v>2740</v>
      </c>
      <c r="L166" s="3">
        <v>0</v>
      </c>
      <c r="M166" s="3">
        <v>0</v>
      </c>
      <c r="N166" s="3">
        <v>0</v>
      </c>
      <c r="O166" s="3">
        <v>-3.98</v>
      </c>
    </row>
    <row r="167" spans="2:15" x14ac:dyDescent="0.25">
      <c r="B167" s="5">
        <v>315290940</v>
      </c>
      <c r="C167" s="6" t="s">
        <v>293</v>
      </c>
      <c r="D167" s="5" t="s">
        <v>14</v>
      </c>
      <c r="E167" s="5">
        <v>0.01</v>
      </c>
      <c r="F167" s="5" t="s">
        <v>15</v>
      </c>
      <c r="G167" s="7">
        <v>2742.5459999999998</v>
      </c>
      <c r="H167" s="7">
        <v>2742.107</v>
      </c>
      <c r="I167" s="7">
        <v>2735</v>
      </c>
      <c r="J167" s="6" t="s">
        <v>294</v>
      </c>
      <c r="K167" s="7">
        <v>2742.107</v>
      </c>
      <c r="L167" s="5">
        <v>0</v>
      </c>
      <c r="M167" s="5">
        <v>0</v>
      </c>
      <c r="N167" s="5">
        <v>0</v>
      </c>
      <c r="O167" s="5">
        <v>0.44</v>
      </c>
    </row>
    <row r="168" spans="2:15" x14ac:dyDescent="0.25">
      <c r="B168" s="3">
        <v>315291037</v>
      </c>
      <c r="C168" s="4" t="s">
        <v>295</v>
      </c>
      <c r="D168" s="3" t="s">
        <v>14</v>
      </c>
      <c r="E168" s="3">
        <v>0.01</v>
      </c>
      <c r="F168" s="3" t="s">
        <v>15</v>
      </c>
      <c r="G168" s="8">
        <v>2744.0169999999998</v>
      </c>
      <c r="H168" s="8">
        <v>2742.1559999999999</v>
      </c>
      <c r="I168" s="8">
        <v>2735</v>
      </c>
      <c r="J168" s="4" t="s">
        <v>294</v>
      </c>
      <c r="K168" s="8">
        <v>2742.1559999999999</v>
      </c>
      <c r="L168" s="3">
        <v>0</v>
      </c>
      <c r="M168" s="3">
        <v>0</v>
      </c>
      <c r="N168" s="3">
        <v>0</v>
      </c>
      <c r="O168" s="3">
        <v>1.86</v>
      </c>
    </row>
    <row r="169" spans="2:15" x14ac:dyDescent="0.25">
      <c r="B169" s="5">
        <v>315340189</v>
      </c>
      <c r="C169" s="6" t="s">
        <v>301</v>
      </c>
      <c r="D169" s="5" t="s">
        <v>14</v>
      </c>
      <c r="E169" s="5">
        <v>0.01</v>
      </c>
      <c r="F169" s="5" t="s">
        <v>15</v>
      </c>
      <c r="G169" s="7">
        <v>2749.16</v>
      </c>
      <c r="H169" s="7">
        <v>2751</v>
      </c>
      <c r="I169" s="7">
        <v>2747</v>
      </c>
      <c r="J169" s="6" t="s">
        <v>302</v>
      </c>
      <c r="K169" s="7">
        <v>2751</v>
      </c>
      <c r="L169" s="5">
        <v>0</v>
      </c>
      <c r="M169" s="5">
        <v>0</v>
      </c>
      <c r="N169" s="5">
        <v>0</v>
      </c>
      <c r="O169" s="5">
        <v>-1.84</v>
      </c>
    </row>
    <row r="170" spans="2:15" x14ac:dyDescent="0.25">
      <c r="B170" s="3">
        <v>315342186</v>
      </c>
      <c r="C170" s="4" t="s">
        <v>303</v>
      </c>
      <c r="D170" s="3" t="s">
        <v>14</v>
      </c>
      <c r="E170" s="3">
        <v>0.01</v>
      </c>
      <c r="F170" s="3" t="s">
        <v>15</v>
      </c>
      <c r="G170" s="8">
        <v>2752.2510000000002</v>
      </c>
      <c r="H170" s="8">
        <v>2755</v>
      </c>
      <c r="I170" s="8">
        <v>2748</v>
      </c>
      <c r="J170" s="4" t="s">
        <v>304</v>
      </c>
      <c r="K170" s="8">
        <v>2755</v>
      </c>
      <c r="L170" s="3">
        <v>0</v>
      </c>
      <c r="M170" s="3">
        <v>0</v>
      </c>
      <c r="N170" s="3">
        <v>0</v>
      </c>
      <c r="O170" s="3">
        <v>-2.75</v>
      </c>
    </row>
    <row r="171" spans="2:15" x14ac:dyDescent="0.25">
      <c r="B171" s="5">
        <v>315350219</v>
      </c>
      <c r="C171" s="6" t="s">
        <v>305</v>
      </c>
      <c r="D171" s="5" t="s">
        <v>14</v>
      </c>
      <c r="E171" s="5">
        <v>0.01</v>
      </c>
      <c r="F171" s="5" t="s">
        <v>15</v>
      </c>
      <c r="G171" s="7">
        <v>2753.3710000000001</v>
      </c>
      <c r="H171" s="7">
        <v>2760</v>
      </c>
      <c r="I171" s="7">
        <v>2749</v>
      </c>
      <c r="J171" s="6" t="s">
        <v>306</v>
      </c>
      <c r="K171" s="7">
        <v>2749</v>
      </c>
      <c r="L171" s="5">
        <v>0</v>
      </c>
      <c r="M171" s="5">
        <v>0</v>
      </c>
      <c r="N171" s="5">
        <v>0</v>
      </c>
      <c r="O171" s="5">
        <v>4.37</v>
      </c>
    </row>
    <row r="172" spans="2:15" x14ac:dyDescent="0.25">
      <c r="B172" s="3">
        <v>315350287</v>
      </c>
      <c r="C172" s="4" t="s">
        <v>307</v>
      </c>
      <c r="D172" s="3" t="s">
        <v>14</v>
      </c>
      <c r="E172" s="3">
        <v>0.01</v>
      </c>
      <c r="F172" s="3" t="s">
        <v>15</v>
      </c>
      <c r="G172" s="8">
        <v>2754.0309999999999</v>
      </c>
      <c r="H172" s="8">
        <v>2760</v>
      </c>
      <c r="I172" s="8">
        <v>2749</v>
      </c>
      <c r="J172" s="4" t="s">
        <v>306</v>
      </c>
      <c r="K172" s="8">
        <v>2749</v>
      </c>
      <c r="L172" s="3">
        <v>0</v>
      </c>
      <c r="M172" s="3">
        <v>0</v>
      </c>
      <c r="N172" s="3">
        <v>0</v>
      </c>
      <c r="O172" s="3">
        <v>5.03</v>
      </c>
    </row>
    <row r="173" spans="2:15" x14ac:dyDescent="0.25">
      <c r="B173" s="5">
        <v>315350316</v>
      </c>
      <c r="C173" s="6" t="s">
        <v>308</v>
      </c>
      <c r="D173" s="5" t="s">
        <v>14</v>
      </c>
      <c r="E173" s="5">
        <v>0.01</v>
      </c>
      <c r="F173" s="5" t="s">
        <v>15</v>
      </c>
      <c r="G173" s="7">
        <v>2756.038</v>
      </c>
      <c r="H173" s="7">
        <v>2760</v>
      </c>
      <c r="I173" s="7">
        <v>2749</v>
      </c>
      <c r="J173" s="6" t="s">
        <v>306</v>
      </c>
      <c r="K173" s="7">
        <v>2749</v>
      </c>
      <c r="L173" s="5">
        <v>0</v>
      </c>
      <c r="M173" s="5">
        <v>0</v>
      </c>
      <c r="N173" s="5">
        <v>0</v>
      </c>
      <c r="O173" s="5">
        <v>7.04</v>
      </c>
    </row>
    <row r="174" spans="2:15" x14ac:dyDescent="0.25">
      <c r="B174" s="3">
        <v>315406587</v>
      </c>
      <c r="C174" s="4" t="s">
        <v>313</v>
      </c>
      <c r="D174" s="3" t="s">
        <v>14</v>
      </c>
      <c r="E174" s="3">
        <v>0.01</v>
      </c>
      <c r="F174" s="3" t="s">
        <v>15</v>
      </c>
      <c r="G174" s="8">
        <v>2751.663</v>
      </c>
      <c r="H174" s="8">
        <v>2751</v>
      </c>
      <c r="I174" s="8">
        <v>2745</v>
      </c>
      <c r="J174" s="4" t="s">
        <v>314</v>
      </c>
      <c r="K174" s="8">
        <v>2751</v>
      </c>
      <c r="L174" s="3">
        <v>0</v>
      </c>
      <c r="M174" s="3">
        <v>0</v>
      </c>
      <c r="N174" s="3">
        <v>0</v>
      </c>
      <c r="O174" s="3">
        <v>0.66</v>
      </c>
    </row>
    <row r="175" spans="2:15" x14ac:dyDescent="0.25">
      <c r="B175" s="5">
        <v>315406738</v>
      </c>
      <c r="C175" s="6" t="s">
        <v>315</v>
      </c>
      <c r="D175" s="5" t="s">
        <v>14</v>
      </c>
      <c r="E175" s="5">
        <v>0.01</v>
      </c>
      <c r="F175" s="5" t="s">
        <v>15</v>
      </c>
      <c r="G175" s="7">
        <v>2754.0970000000002</v>
      </c>
      <c r="H175" s="7">
        <v>2756</v>
      </c>
      <c r="I175" s="7">
        <v>2750</v>
      </c>
      <c r="J175" s="6" t="s">
        <v>316</v>
      </c>
      <c r="K175" s="7">
        <v>2756</v>
      </c>
      <c r="L175" s="5">
        <v>0</v>
      </c>
      <c r="M175" s="5">
        <v>0</v>
      </c>
      <c r="N175" s="5">
        <v>0</v>
      </c>
      <c r="O175" s="5">
        <v>-1.9</v>
      </c>
    </row>
    <row r="176" spans="2:15" x14ac:dyDescent="0.25">
      <c r="B176" s="5">
        <v>315407646</v>
      </c>
      <c r="C176" s="6" t="s">
        <v>319</v>
      </c>
      <c r="D176" s="5" t="s">
        <v>14</v>
      </c>
      <c r="E176" s="5">
        <v>0.01</v>
      </c>
      <c r="F176" s="5" t="s">
        <v>15</v>
      </c>
      <c r="G176" s="7">
        <v>2758.1640000000002</v>
      </c>
      <c r="H176" s="7">
        <v>2758</v>
      </c>
      <c r="I176" s="7">
        <v>2750</v>
      </c>
      <c r="J176" s="6" t="s">
        <v>320</v>
      </c>
      <c r="K176" s="7">
        <v>2758</v>
      </c>
      <c r="L176" s="5">
        <v>0</v>
      </c>
      <c r="M176" s="5">
        <v>0</v>
      </c>
      <c r="N176" s="5">
        <v>0</v>
      </c>
      <c r="O176" s="5">
        <v>0.16</v>
      </c>
    </row>
    <row r="177" spans="2:15" x14ac:dyDescent="0.25">
      <c r="B177" s="3">
        <v>315415621</v>
      </c>
      <c r="C177" s="4" t="s">
        <v>321</v>
      </c>
      <c r="D177" s="3" t="s">
        <v>18</v>
      </c>
      <c r="E177" s="3">
        <v>0.01</v>
      </c>
      <c r="F177" s="3" t="s">
        <v>15</v>
      </c>
      <c r="G177" s="8">
        <v>2755.2719999999999</v>
      </c>
      <c r="H177" s="8">
        <v>2748</v>
      </c>
      <c r="I177" s="8">
        <v>2762</v>
      </c>
      <c r="J177" s="4" t="s">
        <v>322</v>
      </c>
      <c r="K177" s="8">
        <v>2755.8220000000001</v>
      </c>
      <c r="L177" s="3">
        <v>0</v>
      </c>
      <c r="M177" s="3">
        <v>0</v>
      </c>
      <c r="N177" s="3">
        <v>0</v>
      </c>
      <c r="O177" s="3">
        <v>0.55000000000000004</v>
      </c>
    </row>
    <row r="178" spans="2:15" x14ac:dyDescent="0.25">
      <c r="B178" s="5">
        <v>315423835</v>
      </c>
      <c r="C178" s="6" t="s">
        <v>323</v>
      </c>
      <c r="D178" s="5" t="s">
        <v>14</v>
      </c>
      <c r="E178" s="5">
        <v>0.01</v>
      </c>
      <c r="F178" s="5" t="s">
        <v>15</v>
      </c>
      <c r="G178" s="7">
        <v>2763.0340000000001</v>
      </c>
      <c r="H178" s="7">
        <v>2766</v>
      </c>
      <c r="I178" s="7">
        <v>2752</v>
      </c>
      <c r="J178" s="6" t="s">
        <v>324</v>
      </c>
      <c r="K178" s="7">
        <v>2766</v>
      </c>
      <c r="L178" s="5">
        <v>0</v>
      </c>
      <c r="M178" s="5">
        <v>0</v>
      </c>
      <c r="N178" s="5">
        <v>0</v>
      </c>
      <c r="O178" s="5">
        <v>-2.97</v>
      </c>
    </row>
    <row r="179" spans="2:15" x14ac:dyDescent="0.25">
      <c r="B179" s="3">
        <v>315423927</v>
      </c>
      <c r="C179" s="4" t="s">
        <v>325</v>
      </c>
      <c r="D179" s="3" t="s">
        <v>14</v>
      </c>
      <c r="E179" s="3">
        <v>0.01</v>
      </c>
      <c r="F179" s="3" t="s">
        <v>15</v>
      </c>
      <c r="G179" s="8">
        <v>2765.2069999999999</v>
      </c>
      <c r="H179" s="8">
        <v>2770</v>
      </c>
      <c r="I179" s="8">
        <v>2752</v>
      </c>
      <c r="J179" s="4" t="s">
        <v>326</v>
      </c>
      <c r="K179" s="8">
        <v>2770</v>
      </c>
      <c r="L179" s="3">
        <v>0</v>
      </c>
      <c r="M179" s="3">
        <v>0</v>
      </c>
      <c r="N179" s="3">
        <v>0</v>
      </c>
      <c r="O179" s="3">
        <v>-4.79</v>
      </c>
    </row>
    <row r="180" spans="2:15" x14ac:dyDescent="0.25">
      <c r="B180" s="5">
        <v>315424060</v>
      </c>
      <c r="C180" s="6" t="s">
        <v>327</v>
      </c>
      <c r="D180" s="5" t="s">
        <v>14</v>
      </c>
      <c r="E180" s="5">
        <v>0.01</v>
      </c>
      <c r="F180" s="5" t="s">
        <v>15</v>
      </c>
      <c r="G180" s="7">
        <v>2766.04</v>
      </c>
      <c r="H180" s="7">
        <v>2770</v>
      </c>
      <c r="I180" s="7">
        <v>2760</v>
      </c>
      <c r="J180" s="6" t="s">
        <v>326</v>
      </c>
      <c r="K180" s="7">
        <v>2770</v>
      </c>
      <c r="L180" s="5">
        <v>0</v>
      </c>
      <c r="M180" s="5">
        <v>0</v>
      </c>
      <c r="N180" s="5">
        <v>0</v>
      </c>
      <c r="O180" s="5">
        <v>-3.96</v>
      </c>
    </row>
    <row r="181" spans="2:15" x14ac:dyDescent="0.25">
      <c r="B181" s="3">
        <v>315431267</v>
      </c>
      <c r="C181" s="4" t="s">
        <v>328</v>
      </c>
      <c r="D181" s="3" t="s">
        <v>14</v>
      </c>
      <c r="E181" s="3">
        <v>0.01</v>
      </c>
      <c r="F181" s="3" t="s">
        <v>15</v>
      </c>
      <c r="G181" s="8">
        <v>2768.0250000000001</v>
      </c>
      <c r="H181" s="8">
        <v>2770</v>
      </c>
      <c r="I181" s="8">
        <v>2760</v>
      </c>
      <c r="J181" s="4" t="s">
        <v>326</v>
      </c>
      <c r="K181" s="8">
        <v>2770</v>
      </c>
      <c r="L181" s="3">
        <v>0</v>
      </c>
      <c r="M181" s="3">
        <v>0</v>
      </c>
      <c r="N181" s="3">
        <v>0</v>
      </c>
      <c r="O181" s="3">
        <v>-1.97</v>
      </c>
    </row>
    <row r="182" spans="2:15" x14ac:dyDescent="0.25">
      <c r="B182" s="5">
        <v>315434335</v>
      </c>
      <c r="C182" s="6" t="s">
        <v>329</v>
      </c>
      <c r="D182" s="5" t="s">
        <v>18</v>
      </c>
      <c r="E182" s="5">
        <v>0.01</v>
      </c>
      <c r="F182" s="5" t="s">
        <v>15</v>
      </c>
      <c r="G182" s="7">
        <v>2768.2269999999999</v>
      </c>
      <c r="H182" s="7">
        <v>2762</v>
      </c>
      <c r="I182" s="7">
        <v>2771</v>
      </c>
      <c r="J182" s="6" t="s">
        <v>330</v>
      </c>
      <c r="K182" s="7">
        <v>2770.694</v>
      </c>
      <c r="L182" s="5">
        <v>0</v>
      </c>
      <c r="M182" s="5">
        <v>0</v>
      </c>
      <c r="N182" s="5">
        <v>0</v>
      </c>
      <c r="O182" s="5">
        <v>2.46</v>
      </c>
    </row>
    <row r="183" spans="2:15" x14ac:dyDescent="0.25">
      <c r="B183" s="3">
        <v>315436660</v>
      </c>
      <c r="C183" s="4" t="s">
        <v>331</v>
      </c>
      <c r="D183" s="3" t="s">
        <v>14</v>
      </c>
      <c r="E183" s="3">
        <v>0.01</v>
      </c>
      <c r="F183" s="3" t="s">
        <v>15</v>
      </c>
      <c r="G183" s="8">
        <v>2766</v>
      </c>
      <c r="H183" s="8">
        <v>2770</v>
      </c>
      <c r="I183" s="8">
        <v>2765</v>
      </c>
      <c r="J183" s="4" t="s">
        <v>332</v>
      </c>
      <c r="K183" s="8">
        <v>2770</v>
      </c>
      <c r="L183" s="3">
        <v>0</v>
      </c>
      <c r="M183" s="3">
        <v>0</v>
      </c>
      <c r="N183" s="3">
        <v>0</v>
      </c>
      <c r="O183" s="3">
        <v>-4</v>
      </c>
    </row>
    <row r="184" spans="2:15" x14ac:dyDescent="0.25">
      <c r="B184" s="5">
        <v>315436724</v>
      </c>
      <c r="C184" s="6" t="s">
        <v>333</v>
      </c>
      <c r="D184" s="5" t="s">
        <v>14</v>
      </c>
      <c r="E184" s="5">
        <v>0.01</v>
      </c>
      <c r="F184" s="5" t="s">
        <v>15</v>
      </c>
      <c r="G184" s="7">
        <v>2768.9360000000001</v>
      </c>
      <c r="H184" s="7">
        <v>2772.3829999999998</v>
      </c>
      <c r="I184" s="7">
        <v>2756.0970000000002</v>
      </c>
      <c r="J184" s="6" t="s">
        <v>334</v>
      </c>
      <c r="K184" s="7">
        <v>2763.5349999999999</v>
      </c>
      <c r="L184" s="5">
        <v>0</v>
      </c>
      <c r="M184" s="5">
        <v>0</v>
      </c>
      <c r="N184" s="5">
        <v>0</v>
      </c>
      <c r="O184" s="5">
        <v>5.4</v>
      </c>
    </row>
    <row r="185" spans="2:15" x14ac:dyDescent="0.25">
      <c r="B185" s="3">
        <v>315444593</v>
      </c>
      <c r="C185" s="4" t="s">
        <v>335</v>
      </c>
      <c r="D185" s="3" t="s">
        <v>14</v>
      </c>
      <c r="E185" s="3">
        <v>0.1</v>
      </c>
      <c r="F185" s="3" t="s">
        <v>15</v>
      </c>
      <c r="G185" s="8">
        <v>2770.0030000000002</v>
      </c>
      <c r="H185" s="8">
        <v>2773</v>
      </c>
      <c r="I185" s="8">
        <v>2767.558</v>
      </c>
      <c r="J185" s="4" t="s">
        <v>336</v>
      </c>
      <c r="K185" s="8">
        <v>2768.826</v>
      </c>
      <c r="L185" s="3">
        <v>0</v>
      </c>
      <c r="M185" s="3">
        <v>0</v>
      </c>
      <c r="N185" s="3">
        <v>0</v>
      </c>
      <c r="O185" s="3">
        <v>11.77</v>
      </c>
    </row>
    <row r="186" spans="2:15" x14ac:dyDescent="0.25">
      <c r="B186" s="3">
        <v>315464829</v>
      </c>
      <c r="C186" s="4" t="s">
        <v>339</v>
      </c>
      <c r="D186" s="3" t="s">
        <v>14</v>
      </c>
      <c r="E186" s="3">
        <v>0.03</v>
      </c>
      <c r="F186" s="3" t="s">
        <v>15</v>
      </c>
      <c r="G186" s="8">
        <v>2771.0839999999998</v>
      </c>
      <c r="H186" s="8">
        <v>2770</v>
      </c>
      <c r="I186" s="8">
        <v>2765</v>
      </c>
      <c r="J186" s="4" t="s">
        <v>340</v>
      </c>
      <c r="K186" s="8">
        <v>2768.8760000000002</v>
      </c>
      <c r="L186" s="3">
        <v>0</v>
      </c>
      <c r="M186" s="3">
        <v>0</v>
      </c>
      <c r="N186" s="3">
        <v>0</v>
      </c>
      <c r="O186" s="3">
        <v>6.62</v>
      </c>
    </row>
    <row r="187" spans="2:15" x14ac:dyDescent="0.25">
      <c r="B187" s="5">
        <v>315499600</v>
      </c>
      <c r="C187" s="6" t="s">
        <v>341</v>
      </c>
      <c r="D187" s="5" t="s">
        <v>14</v>
      </c>
      <c r="E187" s="5">
        <v>0.01</v>
      </c>
      <c r="F187" s="5" t="s">
        <v>15</v>
      </c>
      <c r="G187" s="7">
        <v>2776.9050000000002</v>
      </c>
      <c r="H187" s="7">
        <v>2780</v>
      </c>
      <c r="I187" s="7">
        <v>2770</v>
      </c>
      <c r="J187" s="6" t="s">
        <v>342</v>
      </c>
      <c r="K187" s="7">
        <v>2780</v>
      </c>
      <c r="L187" s="5">
        <v>0</v>
      </c>
      <c r="M187" s="5">
        <v>0</v>
      </c>
      <c r="N187" s="5">
        <v>0</v>
      </c>
      <c r="O187" s="5">
        <v>-3.09</v>
      </c>
    </row>
    <row r="188" spans="2:15" x14ac:dyDescent="0.25">
      <c r="B188" s="3">
        <v>315512371</v>
      </c>
      <c r="C188" s="4" t="s">
        <v>343</v>
      </c>
      <c r="D188" s="3" t="s">
        <v>14</v>
      </c>
      <c r="E188" s="3">
        <v>0.02</v>
      </c>
      <c r="F188" s="3" t="s">
        <v>15</v>
      </c>
      <c r="G188" s="8">
        <v>2782.8879999999999</v>
      </c>
      <c r="H188" s="8">
        <v>2782.8</v>
      </c>
      <c r="I188" s="8">
        <v>2778</v>
      </c>
      <c r="J188" s="4" t="s">
        <v>344</v>
      </c>
      <c r="K188" s="8">
        <v>2782.8</v>
      </c>
      <c r="L188" s="3">
        <v>0</v>
      </c>
      <c r="M188" s="3">
        <v>0</v>
      </c>
      <c r="N188" s="3">
        <v>0</v>
      </c>
      <c r="O188" s="3">
        <v>0.18</v>
      </c>
    </row>
    <row r="189" spans="2:15" x14ac:dyDescent="0.25">
      <c r="B189" s="5">
        <v>315512510</v>
      </c>
      <c r="C189" s="6" t="s">
        <v>345</v>
      </c>
      <c r="D189" s="5" t="s">
        <v>14</v>
      </c>
      <c r="E189" s="5">
        <v>0.02</v>
      </c>
      <c r="F189" s="5" t="s">
        <v>15</v>
      </c>
      <c r="G189" s="7">
        <v>2784.0340000000001</v>
      </c>
      <c r="H189" s="7">
        <v>2782.8</v>
      </c>
      <c r="I189" s="7">
        <v>2778</v>
      </c>
      <c r="J189" s="6" t="s">
        <v>344</v>
      </c>
      <c r="K189" s="7">
        <v>2782.8</v>
      </c>
      <c r="L189" s="5">
        <v>0</v>
      </c>
      <c r="M189" s="5">
        <v>0</v>
      </c>
      <c r="N189" s="5">
        <v>0</v>
      </c>
      <c r="O189" s="5">
        <v>2.4700000000000002</v>
      </c>
    </row>
    <row r="190" spans="2:15" x14ac:dyDescent="0.25">
      <c r="B190" s="3">
        <v>315516988</v>
      </c>
      <c r="C190" s="4" t="s">
        <v>346</v>
      </c>
      <c r="D190" s="3" t="s">
        <v>14</v>
      </c>
      <c r="E190" s="3">
        <v>0.01</v>
      </c>
      <c r="F190" s="3" t="s">
        <v>15</v>
      </c>
      <c r="G190" s="8">
        <v>2786.011</v>
      </c>
      <c r="H190" s="8">
        <v>2782.8</v>
      </c>
      <c r="I190" s="8">
        <v>2778</v>
      </c>
      <c r="J190" s="4" t="s">
        <v>344</v>
      </c>
      <c r="K190" s="8">
        <v>2782.8</v>
      </c>
      <c r="L190" s="3">
        <v>0</v>
      </c>
      <c r="M190" s="3">
        <v>0</v>
      </c>
      <c r="N190" s="3">
        <v>0</v>
      </c>
      <c r="O190" s="3">
        <v>3.21</v>
      </c>
    </row>
    <row r="191" spans="2:15" x14ac:dyDescent="0.25">
      <c r="B191" s="5">
        <v>315533129</v>
      </c>
      <c r="C191" s="6" t="s">
        <v>347</v>
      </c>
      <c r="D191" s="5" t="s">
        <v>14</v>
      </c>
      <c r="E191" s="5">
        <v>0.05</v>
      </c>
      <c r="F191" s="5" t="s">
        <v>15</v>
      </c>
      <c r="G191" s="7">
        <v>2783.8609999999999</v>
      </c>
      <c r="H191" s="7">
        <v>2783.5</v>
      </c>
      <c r="I191" s="7">
        <v>2780</v>
      </c>
      <c r="J191" s="6" t="s">
        <v>348</v>
      </c>
      <c r="K191" s="7">
        <v>2781.2260000000001</v>
      </c>
      <c r="L191" s="5">
        <v>0</v>
      </c>
      <c r="M191" s="5">
        <v>0</v>
      </c>
      <c r="N191" s="5">
        <v>0</v>
      </c>
      <c r="O191" s="5">
        <v>13.18</v>
      </c>
    </row>
    <row r="192" spans="2:15" x14ac:dyDescent="0.25">
      <c r="B192" s="3">
        <v>315536398</v>
      </c>
      <c r="C192" s="4" t="s">
        <v>349</v>
      </c>
      <c r="D192" s="3" t="s">
        <v>14</v>
      </c>
      <c r="E192" s="3">
        <v>0.01</v>
      </c>
      <c r="F192" s="3" t="s">
        <v>15</v>
      </c>
      <c r="G192" s="8">
        <v>2780.7240000000002</v>
      </c>
      <c r="H192" s="8">
        <v>2790</v>
      </c>
      <c r="I192" s="8">
        <v>2775</v>
      </c>
      <c r="J192" s="4" t="s">
        <v>350</v>
      </c>
      <c r="K192" s="8">
        <v>2779.81</v>
      </c>
      <c r="L192" s="3">
        <v>0</v>
      </c>
      <c r="M192" s="3">
        <v>0</v>
      </c>
      <c r="N192" s="3">
        <v>0</v>
      </c>
      <c r="O192" s="3">
        <v>0.91</v>
      </c>
    </row>
    <row r="193" spans="2:15" x14ac:dyDescent="0.25">
      <c r="B193" s="5">
        <v>315536850</v>
      </c>
      <c r="C193" s="6" t="s">
        <v>351</v>
      </c>
      <c r="D193" s="5" t="s">
        <v>14</v>
      </c>
      <c r="E193" s="5">
        <v>0.01</v>
      </c>
      <c r="F193" s="5" t="s">
        <v>15</v>
      </c>
      <c r="G193" s="7">
        <v>2780.6550000000002</v>
      </c>
      <c r="H193" s="7">
        <v>2790</v>
      </c>
      <c r="I193" s="7">
        <v>2775</v>
      </c>
      <c r="J193" s="6" t="s">
        <v>352</v>
      </c>
      <c r="K193" s="7">
        <v>2779.8560000000002</v>
      </c>
      <c r="L193" s="5">
        <v>0</v>
      </c>
      <c r="M193" s="5">
        <v>0</v>
      </c>
      <c r="N193" s="5">
        <v>0</v>
      </c>
      <c r="O193" s="5">
        <v>0.8</v>
      </c>
    </row>
    <row r="194" spans="2:15" x14ac:dyDescent="0.25">
      <c r="B194" s="3">
        <v>315536883</v>
      </c>
      <c r="C194" s="4" t="s">
        <v>351</v>
      </c>
      <c r="D194" s="3" t="s">
        <v>14</v>
      </c>
      <c r="E194" s="3">
        <v>0.01</v>
      </c>
      <c r="F194" s="3" t="s">
        <v>15</v>
      </c>
      <c r="G194" s="8">
        <v>2780.6550000000002</v>
      </c>
      <c r="H194" s="8">
        <v>2790</v>
      </c>
      <c r="I194" s="8">
        <v>2775</v>
      </c>
      <c r="J194" s="4" t="s">
        <v>353</v>
      </c>
      <c r="K194" s="8">
        <v>2779.8670000000002</v>
      </c>
      <c r="L194" s="3">
        <v>0</v>
      </c>
      <c r="M194" s="3">
        <v>0</v>
      </c>
      <c r="N194" s="3">
        <v>0</v>
      </c>
      <c r="O194" s="3">
        <v>0.79</v>
      </c>
    </row>
    <row r="195" spans="2:15" x14ac:dyDescent="0.25">
      <c r="B195" s="5">
        <v>315536927</v>
      </c>
      <c r="C195" s="6" t="s">
        <v>351</v>
      </c>
      <c r="D195" s="5" t="s">
        <v>14</v>
      </c>
      <c r="E195" s="5">
        <v>0.01</v>
      </c>
      <c r="F195" s="5" t="s">
        <v>15</v>
      </c>
      <c r="G195" s="7">
        <v>2780.6550000000002</v>
      </c>
      <c r="H195" s="7">
        <v>2790</v>
      </c>
      <c r="I195" s="7">
        <v>2775</v>
      </c>
      <c r="J195" s="6" t="s">
        <v>353</v>
      </c>
      <c r="K195" s="7">
        <v>2779.85</v>
      </c>
      <c r="L195" s="5">
        <v>0</v>
      </c>
      <c r="M195" s="5">
        <v>0</v>
      </c>
      <c r="N195" s="5">
        <v>0</v>
      </c>
      <c r="O195" s="5">
        <v>0.81</v>
      </c>
    </row>
    <row r="196" spans="2:15" x14ac:dyDescent="0.25">
      <c r="B196" s="3">
        <v>315540141</v>
      </c>
      <c r="C196" s="4" t="s">
        <v>354</v>
      </c>
      <c r="D196" s="3" t="s">
        <v>14</v>
      </c>
      <c r="E196" s="3">
        <v>0.01</v>
      </c>
      <c r="F196" s="3" t="s">
        <v>15</v>
      </c>
      <c r="G196" s="8">
        <v>2781.5239999999999</v>
      </c>
      <c r="H196" s="8">
        <v>2790</v>
      </c>
      <c r="I196" s="8">
        <v>2775</v>
      </c>
      <c r="J196" s="4" t="s">
        <v>355</v>
      </c>
      <c r="K196" s="8">
        <v>2779.85</v>
      </c>
      <c r="L196" s="3">
        <v>0</v>
      </c>
      <c r="M196" s="3">
        <v>0</v>
      </c>
      <c r="N196" s="3">
        <v>0</v>
      </c>
      <c r="O196" s="3">
        <v>1.67</v>
      </c>
    </row>
    <row r="197" spans="2:15" x14ac:dyDescent="0.25">
      <c r="B197" s="3">
        <v>315544373</v>
      </c>
      <c r="C197" s="4" t="s">
        <v>358</v>
      </c>
      <c r="D197" s="3" t="s">
        <v>14</v>
      </c>
      <c r="E197" s="3">
        <v>0.03</v>
      </c>
      <c r="F197" s="3" t="s">
        <v>15</v>
      </c>
      <c r="G197" s="8">
        <v>2783.8969999999999</v>
      </c>
      <c r="H197" s="8">
        <v>2790</v>
      </c>
      <c r="I197" s="8">
        <v>2778</v>
      </c>
      <c r="J197" s="4" t="s">
        <v>359</v>
      </c>
      <c r="K197" s="8">
        <v>2780.8719999999998</v>
      </c>
      <c r="L197" s="3">
        <v>0</v>
      </c>
      <c r="M197" s="3">
        <v>0</v>
      </c>
      <c r="N197" s="3">
        <v>0</v>
      </c>
      <c r="O197" s="3">
        <v>9.07</v>
      </c>
    </row>
    <row r="198" spans="2:15" x14ac:dyDescent="0.25">
      <c r="B198" s="5">
        <v>315556581</v>
      </c>
      <c r="C198" s="6" t="s">
        <v>360</v>
      </c>
      <c r="D198" s="5" t="s">
        <v>14</v>
      </c>
      <c r="E198" s="5">
        <v>0.01</v>
      </c>
      <c r="F198" s="5" t="s">
        <v>15</v>
      </c>
      <c r="G198" s="7">
        <v>2782.0250000000001</v>
      </c>
      <c r="H198" s="7">
        <v>2778.5</v>
      </c>
      <c r="I198" s="7">
        <v>2775</v>
      </c>
      <c r="J198" s="6" t="s">
        <v>361</v>
      </c>
      <c r="K198" s="7">
        <v>2778.5</v>
      </c>
      <c r="L198" s="5">
        <v>0</v>
      </c>
      <c r="M198" s="5">
        <v>0</v>
      </c>
      <c r="N198" s="5">
        <v>0</v>
      </c>
      <c r="O198" s="5">
        <v>3.53</v>
      </c>
    </row>
    <row r="199" spans="2:15" x14ac:dyDescent="0.25">
      <c r="B199" s="3">
        <v>315556602</v>
      </c>
      <c r="C199" s="4" t="s">
        <v>362</v>
      </c>
      <c r="D199" s="3" t="s">
        <v>14</v>
      </c>
      <c r="E199" s="3">
        <v>0.01</v>
      </c>
      <c r="F199" s="3" t="s">
        <v>15</v>
      </c>
      <c r="G199" s="8">
        <v>2779.7179999999998</v>
      </c>
      <c r="H199" s="8">
        <v>2778.5</v>
      </c>
      <c r="I199" s="8">
        <v>2770</v>
      </c>
      <c r="J199" s="4" t="s">
        <v>361</v>
      </c>
      <c r="K199" s="8">
        <v>2778.5</v>
      </c>
      <c r="L199" s="3">
        <v>0</v>
      </c>
      <c r="M199" s="3">
        <v>0</v>
      </c>
      <c r="N199" s="3">
        <v>0</v>
      </c>
      <c r="O199" s="3">
        <v>1.22</v>
      </c>
    </row>
    <row r="200" spans="2:15" x14ac:dyDescent="0.25">
      <c r="B200" s="5">
        <v>315561200</v>
      </c>
      <c r="C200" s="6" t="s">
        <v>368</v>
      </c>
      <c r="D200" s="5" t="s">
        <v>18</v>
      </c>
      <c r="E200" s="5">
        <v>0.01</v>
      </c>
      <c r="F200" s="5" t="s">
        <v>15</v>
      </c>
      <c r="G200" s="7">
        <v>2778.319</v>
      </c>
      <c r="H200" s="7">
        <v>2768</v>
      </c>
      <c r="I200" s="7">
        <v>2784</v>
      </c>
      <c r="J200" s="6" t="s">
        <v>369</v>
      </c>
      <c r="K200" s="7">
        <v>2784</v>
      </c>
      <c r="L200" s="5">
        <v>0</v>
      </c>
      <c r="M200" s="5">
        <v>0</v>
      </c>
      <c r="N200" s="5">
        <v>0</v>
      </c>
      <c r="O200" s="5">
        <v>5.68</v>
      </c>
    </row>
    <row r="201" spans="2:15" x14ac:dyDescent="0.25">
      <c r="B201" s="3">
        <v>315618504</v>
      </c>
      <c r="C201" s="4" t="s">
        <v>376</v>
      </c>
      <c r="D201" s="3" t="s">
        <v>14</v>
      </c>
      <c r="E201" s="3">
        <v>0.1</v>
      </c>
      <c r="F201" s="3" t="s">
        <v>15</v>
      </c>
      <c r="G201" s="8">
        <v>2785.38</v>
      </c>
      <c r="H201" s="8">
        <v>2788</v>
      </c>
      <c r="I201" s="8">
        <v>2784.857</v>
      </c>
      <c r="J201" s="4" t="s">
        <v>377</v>
      </c>
      <c r="K201" s="8">
        <v>2784.857</v>
      </c>
      <c r="L201" s="3">
        <v>0</v>
      </c>
      <c r="M201" s="3">
        <v>0</v>
      </c>
      <c r="N201" s="3">
        <v>0</v>
      </c>
      <c r="O201" s="3">
        <v>5.23</v>
      </c>
    </row>
    <row r="202" spans="2:15" x14ac:dyDescent="0.25">
      <c r="B202" s="5">
        <v>315621103</v>
      </c>
      <c r="C202" s="6" t="s">
        <v>378</v>
      </c>
      <c r="D202" s="5" t="s">
        <v>14</v>
      </c>
      <c r="E202" s="5">
        <v>0.01</v>
      </c>
      <c r="F202" s="5" t="s">
        <v>15</v>
      </c>
      <c r="G202" s="7">
        <v>2786.127</v>
      </c>
      <c r="H202" s="7">
        <v>2789.069</v>
      </c>
      <c r="I202" s="7">
        <v>2779.98</v>
      </c>
      <c r="J202" s="6" t="s">
        <v>379</v>
      </c>
      <c r="K202" s="7">
        <v>2785.92</v>
      </c>
      <c r="L202" s="5">
        <v>0</v>
      </c>
      <c r="M202" s="5">
        <v>0</v>
      </c>
      <c r="N202" s="5">
        <v>0</v>
      </c>
      <c r="O202" s="5">
        <v>0.21</v>
      </c>
    </row>
    <row r="203" spans="2:15" x14ac:dyDescent="0.25">
      <c r="B203" s="3">
        <v>315621107</v>
      </c>
      <c r="C203" s="4" t="s">
        <v>380</v>
      </c>
      <c r="D203" s="3" t="s">
        <v>14</v>
      </c>
      <c r="E203" s="3">
        <v>0.01</v>
      </c>
      <c r="F203" s="3" t="s">
        <v>15</v>
      </c>
      <c r="G203" s="8">
        <v>2785.864</v>
      </c>
      <c r="H203" s="8">
        <v>2785.7</v>
      </c>
      <c r="I203" s="8">
        <v>0</v>
      </c>
      <c r="J203" s="4" t="s">
        <v>381</v>
      </c>
      <c r="K203" s="8">
        <v>2785.7</v>
      </c>
      <c r="L203" s="3">
        <v>0</v>
      </c>
      <c r="M203" s="3">
        <v>0</v>
      </c>
      <c r="N203" s="3">
        <v>0</v>
      </c>
      <c r="O203" s="3">
        <v>0.16</v>
      </c>
    </row>
    <row r="204" spans="2:15" x14ac:dyDescent="0.25">
      <c r="B204" s="5">
        <v>315623397</v>
      </c>
      <c r="C204" s="6" t="s">
        <v>382</v>
      </c>
      <c r="D204" s="5" t="s">
        <v>14</v>
      </c>
      <c r="E204" s="5">
        <v>0.02</v>
      </c>
      <c r="F204" s="5" t="s">
        <v>15</v>
      </c>
      <c r="G204" s="7">
        <v>2787</v>
      </c>
      <c r="H204" s="7">
        <v>2791</v>
      </c>
      <c r="I204" s="7">
        <v>2786</v>
      </c>
      <c r="J204" s="6" t="s">
        <v>383</v>
      </c>
      <c r="K204" s="7">
        <v>2786</v>
      </c>
      <c r="L204" s="5">
        <v>0</v>
      </c>
      <c r="M204" s="5">
        <v>0</v>
      </c>
      <c r="N204" s="5">
        <v>0</v>
      </c>
      <c r="O204" s="5">
        <v>2</v>
      </c>
    </row>
    <row r="205" spans="2:15" x14ac:dyDescent="0.25">
      <c r="B205" s="3">
        <v>315623817</v>
      </c>
      <c r="C205" s="4" t="s">
        <v>384</v>
      </c>
      <c r="D205" s="3" t="s">
        <v>14</v>
      </c>
      <c r="E205" s="3">
        <v>0.02</v>
      </c>
      <c r="F205" s="3" t="s">
        <v>15</v>
      </c>
      <c r="G205" s="8">
        <v>2789.0230000000001</v>
      </c>
      <c r="H205" s="8">
        <v>2791</v>
      </c>
      <c r="I205" s="8">
        <v>2786</v>
      </c>
      <c r="J205" s="4" t="s">
        <v>383</v>
      </c>
      <c r="K205" s="8">
        <v>2786</v>
      </c>
      <c r="L205" s="3">
        <v>0</v>
      </c>
      <c r="M205" s="3">
        <v>0</v>
      </c>
      <c r="N205" s="3">
        <v>0</v>
      </c>
      <c r="O205" s="3">
        <v>6.05</v>
      </c>
    </row>
    <row r="206" spans="2:15" x14ac:dyDescent="0.25">
      <c r="B206" s="5">
        <v>315650057</v>
      </c>
      <c r="C206" s="6" t="s">
        <v>385</v>
      </c>
      <c r="D206" s="5" t="s">
        <v>14</v>
      </c>
      <c r="E206" s="5">
        <v>0.01</v>
      </c>
      <c r="F206" s="5" t="s">
        <v>15</v>
      </c>
      <c r="G206" s="7">
        <v>2786.846</v>
      </c>
      <c r="H206" s="7">
        <v>2785</v>
      </c>
      <c r="I206" s="7">
        <v>2780</v>
      </c>
      <c r="J206" s="6" t="s">
        <v>386</v>
      </c>
      <c r="K206" s="7">
        <v>2785</v>
      </c>
      <c r="L206" s="5">
        <v>0</v>
      </c>
      <c r="M206" s="5">
        <v>0</v>
      </c>
      <c r="N206" s="5">
        <v>0</v>
      </c>
      <c r="O206" s="5">
        <v>1.85</v>
      </c>
    </row>
    <row r="207" spans="2:15" x14ac:dyDescent="0.25">
      <c r="B207" s="3">
        <v>315650090</v>
      </c>
      <c r="C207" s="4" t="s">
        <v>387</v>
      </c>
      <c r="D207" s="3" t="s">
        <v>14</v>
      </c>
      <c r="E207" s="3">
        <v>0.01</v>
      </c>
      <c r="F207" s="3" t="s">
        <v>15</v>
      </c>
      <c r="G207" s="8">
        <v>2788</v>
      </c>
      <c r="H207" s="8">
        <v>2785</v>
      </c>
      <c r="I207" s="8">
        <v>2780</v>
      </c>
      <c r="J207" s="4" t="s">
        <v>386</v>
      </c>
      <c r="K207" s="8">
        <v>2785</v>
      </c>
      <c r="L207" s="3">
        <v>0</v>
      </c>
      <c r="M207" s="3">
        <v>0</v>
      </c>
      <c r="N207" s="3">
        <v>0</v>
      </c>
      <c r="O207" s="3">
        <v>3</v>
      </c>
    </row>
    <row r="208" spans="2:15" x14ac:dyDescent="0.25">
      <c r="B208" s="3">
        <v>315658274</v>
      </c>
      <c r="C208" s="4" t="s">
        <v>390</v>
      </c>
      <c r="D208" s="3" t="s">
        <v>14</v>
      </c>
      <c r="E208" s="3">
        <v>0.01</v>
      </c>
      <c r="F208" s="3" t="s">
        <v>15</v>
      </c>
      <c r="G208" s="8">
        <v>2785.319</v>
      </c>
      <c r="H208" s="8">
        <v>2780</v>
      </c>
      <c r="I208" s="8">
        <v>2770</v>
      </c>
      <c r="J208" s="4" t="s">
        <v>391</v>
      </c>
      <c r="K208" s="8">
        <v>2780</v>
      </c>
      <c r="L208" s="3">
        <v>0</v>
      </c>
      <c r="M208" s="3">
        <v>0</v>
      </c>
      <c r="N208" s="3">
        <v>0</v>
      </c>
      <c r="O208" s="3">
        <v>5.32</v>
      </c>
    </row>
    <row r="209" spans="2:15" x14ac:dyDescent="0.25">
      <c r="B209" s="5">
        <v>315660939</v>
      </c>
      <c r="C209" s="6" t="s">
        <v>392</v>
      </c>
      <c r="D209" s="5" t="s">
        <v>14</v>
      </c>
      <c r="E209" s="5">
        <v>0.01</v>
      </c>
      <c r="F209" s="5" t="s">
        <v>15</v>
      </c>
      <c r="G209" s="7">
        <v>2784.02</v>
      </c>
      <c r="H209" s="7">
        <v>2780</v>
      </c>
      <c r="I209" s="7">
        <v>2770</v>
      </c>
      <c r="J209" s="6" t="s">
        <v>393</v>
      </c>
      <c r="K209" s="7">
        <v>2780</v>
      </c>
      <c r="L209" s="5">
        <v>0</v>
      </c>
      <c r="M209" s="5">
        <v>0</v>
      </c>
      <c r="N209" s="5">
        <v>0</v>
      </c>
      <c r="O209" s="5">
        <v>4.0199999999999996</v>
      </c>
    </row>
    <row r="210" spans="2:15" x14ac:dyDescent="0.25">
      <c r="B210" s="3">
        <v>315661577</v>
      </c>
      <c r="C210" s="4" t="s">
        <v>394</v>
      </c>
      <c r="D210" s="3" t="s">
        <v>14</v>
      </c>
      <c r="E210" s="3">
        <v>0.03</v>
      </c>
      <c r="F210" s="3" t="s">
        <v>15</v>
      </c>
      <c r="G210" s="8">
        <v>2786.0059999999999</v>
      </c>
      <c r="H210" s="8">
        <v>2780</v>
      </c>
      <c r="I210" s="8">
        <v>2770</v>
      </c>
      <c r="J210" s="4" t="s">
        <v>393</v>
      </c>
      <c r="K210" s="8">
        <v>2780</v>
      </c>
      <c r="L210" s="3">
        <v>0</v>
      </c>
      <c r="M210" s="3">
        <v>0</v>
      </c>
      <c r="N210" s="3">
        <v>0</v>
      </c>
      <c r="O210" s="3">
        <v>18.02</v>
      </c>
    </row>
    <row r="211" spans="2:15" x14ac:dyDescent="0.25">
      <c r="B211" s="5">
        <v>315688610</v>
      </c>
      <c r="C211" s="6" t="s">
        <v>404</v>
      </c>
      <c r="D211" s="5" t="s">
        <v>14</v>
      </c>
      <c r="E211" s="5">
        <v>0.05</v>
      </c>
      <c r="F211" s="5" t="s">
        <v>15</v>
      </c>
      <c r="G211" s="7">
        <v>2779.4720000000002</v>
      </c>
      <c r="H211" s="7">
        <v>2781</v>
      </c>
      <c r="I211" s="7">
        <v>2779</v>
      </c>
      <c r="J211" s="6" t="s">
        <v>405</v>
      </c>
      <c r="K211" s="7">
        <v>2779</v>
      </c>
      <c r="L211" s="5">
        <v>0</v>
      </c>
      <c r="M211" s="5">
        <v>0</v>
      </c>
      <c r="N211" s="5">
        <v>0</v>
      </c>
      <c r="O211" s="5">
        <v>2.36</v>
      </c>
    </row>
    <row r="212" spans="2:15" x14ac:dyDescent="0.25">
      <c r="B212" s="3">
        <v>315717442</v>
      </c>
      <c r="C212" s="4" t="s">
        <v>416</v>
      </c>
      <c r="D212" s="3" t="s">
        <v>18</v>
      </c>
      <c r="E212" s="3">
        <v>0.01</v>
      </c>
      <c r="F212" s="3" t="s">
        <v>15</v>
      </c>
      <c r="G212" s="8">
        <v>2774.3679999999999</v>
      </c>
      <c r="H212" s="8">
        <v>2768</v>
      </c>
      <c r="I212" s="8">
        <v>2777.3960000000002</v>
      </c>
      <c r="J212" s="4" t="s">
        <v>417</v>
      </c>
      <c r="K212" s="8">
        <v>2768</v>
      </c>
      <c r="L212" s="3">
        <v>0</v>
      </c>
      <c r="M212" s="3">
        <v>0</v>
      </c>
      <c r="N212" s="3">
        <v>0</v>
      </c>
      <c r="O212" s="3">
        <v>-6.37</v>
      </c>
    </row>
    <row r="213" spans="2:15" x14ac:dyDescent="0.25">
      <c r="B213" s="3">
        <v>315744471</v>
      </c>
      <c r="C213" s="4" t="s">
        <v>419</v>
      </c>
      <c r="D213" s="3" t="s">
        <v>14</v>
      </c>
      <c r="E213" s="3">
        <v>0.03</v>
      </c>
      <c r="F213" s="3" t="s">
        <v>15</v>
      </c>
      <c r="G213" s="8">
        <v>2751.17</v>
      </c>
      <c r="H213" s="8">
        <v>2751</v>
      </c>
      <c r="I213" s="8">
        <v>0</v>
      </c>
      <c r="J213" s="4" t="s">
        <v>420</v>
      </c>
      <c r="K213" s="8">
        <v>2751</v>
      </c>
      <c r="L213" s="3">
        <v>0</v>
      </c>
      <c r="M213" s="3">
        <v>0</v>
      </c>
      <c r="N213" s="3">
        <v>0</v>
      </c>
      <c r="O213" s="3">
        <v>0.51</v>
      </c>
    </row>
    <row r="214" spans="2:15" x14ac:dyDescent="0.25">
      <c r="B214" s="5">
        <v>315745994</v>
      </c>
      <c r="C214" s="6" t="s">
        <v>421</v>
      </c>
      <c r="D214" s="5" t="s">
        <v>14</v>
      </c>
      <c r="E214" s="5">
        <v>0.03</v>
      </c>
      <c r="F214" s="5" t="s">
        <v>15</v>
      </c>
      <c r="G214" s="7">
        <v>2750.64</v>
      </c>
      <c r="H214" s="7">
        <v>0</v>
      </c>
      <c r="I214" s="7">
        <v>0</v>
      </c>
      <c r="J214" s="6" t="s">
        <v>422</v>
      </c>
      <c r="K214" s="7">
        <v>2749.3589999999999</v>
      </c>
      <c r="L214" s="5">
        <v>0</v>
      </c>
      <c r="M214" s="5">
        <v>0</v>
      </c>
      <c r="N214" s="5">
        <v>0</v>
      </c>
      <c r="O214" s="5">
        <v>3.84</v>
      </c>
    </row>
    <row r="215" spans="2:15" x14ac:dyDescent="0.25">
      <c r="B215" s="3">
        <v>315746557</v>
      </c>
      <c r="C215" s="4" t="s">
        <v>423</v>
      </c>
      <c r="D215" s="3" t="s">
        <v>14</v>
      </c>
      <c r="E215" s="3">
        <v>0.03</v>
      </c>
      <c r="F215" s="3" t="s">
        <v>15</v>
      </c>
      <c r="G215" s="8">
        <v>2750.056</v>
      </c>
      <c r="H215" s="8">
        <v>2753</v>
      </c>
      <c r="I215" s="8">
        <v>2747</v>
      </c>
      <c r="J215" s="4" t="s">
        <v>424</v>
      </c>
      <c r="K215" s="8">
        <v>2753</v>
      </c>
      <c r="L215" s="3">
        <v>0</v>
      </c>
      <c r="M215" s="3">
        <v>0</v>
      </c>
      <c r="N215" s="3">
        <v>0</v>
      </c>
      <c r="O215" s="3">
        <v>-8.83</v>
      </c>
    </row>
    <row r="216" spans="2:15" x14ac:dyDescent="0.25">
      <c r="B216" s="5">
        <v>315747955</v>
      </c>
      <c r="C216" s="6" t="s">
        <v>425</v>
      </c>
      <c r="D216" s="5" t="s">
        <v>14</v>
      </c>
      <c r="E216" s="5">
        <v>0.03</v>
      </c>
      <c r="F216" s="5" t="s">
        <v>15</v>
      </c>
      <c r="G216" s="7">
        <v>2753.2719999999999</v>
      </c>
      <c r="H216" s="7">
        <v>2756</v>
      </c>
      <c r="I216" s="7">
        <v>2752</v>
      </c>
      <c r="J216" s="6" t="s">
        <v>426</v>
      </c>
      <c r="K216" s="7">
        <v>2756</v>
      </c>
      <c r="L216" s="5">
        <v>0</v>
      </c>
      <c r="M216" s="5">
        <v>0</v>
      </c>
      <c r="N216" s="5">
        <v>0</v>
      </c>
      <c r="O216" s="5">
        <v>-8.18</v>
      </c>
    </row>
    <row r="217" spans="2:15" x14ac:dyDescent="0.25">
      <c r="B217" s="3">
        <v>315748771</v>
      </c>
      <c r="C217" s="4" t="s">
        <v>427</v>
      </c>
      <c r="D217" s="3" t="s">
        <v>18</v>
      </c>
      <c r="E217" s="3">
        <v>0.01</v>
      </c>
      <c r="F217" s="3" t="s">
        <v>15</v>
      </c>
      <c r="G217" s="8">
        <v>2753.817</v>
      </c>
      <c r="H217" s="8">
        <v>2746</v>
      </c>
      <c r="I217" s="8">
        <v>2760</v>
      </c>
      <c r="J217" s="4" t="s">
        <v>428</v>
      </c>
      <c r="K217" s="8">
        <v>2755.9989999999998</v>
      </c>
      <c r="L217" s="3">
        <v>0</v>
      </c>
      <c r="M217" s="3">
        <v>0</v>
      </c>
      <c r="N217" s="3">
        <v>0</v>
      </c>
      <c r="O217" s="3">
        <v>2.1800000000000002</v>
      </c>
    </row>
    <row r="218" spans="2:15" x14ac:dyDescent="0.25">
      <c r="B218" s="5">
        <v>315750526</v>
      </c>
      <c r="C218" s="6" t="s">
        <v>429</v>
      </c>
      <c r="D218" s="5" t="s">
        <v>18</v>
      </c>
      <c r="E218" s="5">
        <v>0.01</v>
      </c>
      <c r="F218" s="5" t="s">
        <v>15</v>
      </c>
      <c r="G218" s="7">
        <v>2756.0749999999998</v>
      </c>
      <c r="H218" s="7">
        <v>2744</v>
      </c>
      <c r="I218" s="7">
        <v>2760</v>
      </c>
      <c r="J218" s="6" t="s">
        <v>430</v>
      </c>
      <c r="K218" s="7">
        <v>2744</v>
      </c>
      <c r="L218" s="5">
        <v>0</v>
      </c>
      <c r="M218" s="5">
        <v>0</v>
      </c>
      <c r="N218" s="5">
        <v>0</v>
      </c>
      <c r="O218" s="5">
        <v>-12.08</v>
      </c>
    </row>
    <row r="219" spans="2:15" x14ac:dyDescent="0.25">
      <c r="B219" s="3">
        <v>315750979</v>
      </c>
      <c r="C219" s="4" t="s">
        <v>431</v>
      </c>
      <c r="D219" s="3" t="s">
        <v>18</v>
      </c>
      <c r="E219" s="3">
        <v>0.03</v>
      </c>
      <c r="F219" s="3" t="s">
        <v>15</v>
      </c>
      <c r="G219" s="8">
        <v>2752.9679999999998</v>
      </c>
      <c r="H219" s="8">
        <v>2744</v>
      </c>
      <c r="I219" s="8">
        <v>2760</v>
      </c>
      <c r="J219" s="4" t="s">
        <v>430</v>
      </c>
      <c r="K219" s="8">
        <v>2744</v>
      </c>
      <c r="L219" s="3">
        <v>0</v>
      </c>
      <c r="M219" s="3">
        <v>0</v>
      </c>
      <c r="N219" s="3">
        <v>0</v>
      </c>
      <c r="O219" s="3">
        <v>-26.9</v>
      </c>
    </row>
    <row r="220" spans="2:15" x14ac:dyDescent="0.25">
      <c r="B220" s="5">
        <v>315751988</v>
      </c>
      <c r="C220" s="6" t="s">
        <v>432</v>
      </c>
      <c r="D220" s="5" t="s">
        <v>18</v>
      </c>
      <c r="E220" s="5">
        <v>0.03</v>
      </c>
      <c r="F220" s="5" t="s">
        <v>15</v>
      </c>
      <c r="G220" s="7">
        <v>2748.9989999999998</v>
      </c>
      <c r="H220" s="7">
        <v>2744</v>
      </c>
      <c r="I220" s="7">
        <v>2760</v>
      </c>
      <c r="J220" s="6" t="s">
        <v>430</v>
      </c>
      <c r="K220" s="7">
        <v>2744</v>
      </c>
      <c r="L220" s="5">
        <v>0</v>
      </c>
      <c r="M220" s="5">
        <v>0</v>
      </c>
      <c r="N220" s="5">
        <v>0</v>
      </c>
      <c r="O220" s="5">
        <v>-15</v>
      </c>
    </row>
    <row r="221" spans="2:15" x14ac:dyDescent="0.25">
      <c r="B221" s="3">
        <v>315757551</v>
      </c>
      <c r="C221" s="4" t="s">
        <v>433</v>
      </c>
      <c r="D221" s="3" t="s">
        <v>18</v>
      </c>
      <c r="E221" s="3">
        <v>0.02</v>
      </c>
      <c r="F221" s="3" t="s">
        <v>15</v>
      </c>
      <c r="G221" s="8">
        <v>2743.4050000000002</v>
      </c>
      <c r="H221" s="8">
        <v>2737</v>
      </c>
      <c r="I221" s="8">
        <v>2753</v>
      </c>
      <c r="J221" s="4" t="s">
        <v>434</v>
      </c>
      <c r="K221" s="8">
        <v>2737</v>
      </c>
      <c r="L221" s="3">
        <v>0</v>
      </c>
      <c r="M221" s="3">
        <v>0</v>
      </c>
      <c r="N221" s="3">
        <v>0</v>
      </c>
      <c r="O221" s="3">
        <v>-12.81</v>
      </c>
    </row>
    <row r="222" spans="2:15" x14ac:dyDescent="0.25">
      <c r="B222" s="5">
        <v>315757795</v>
      </c>
      <c r="C222" s="6" t="s">
        <v>435</v>
      </c>
      <c r="D222" s="5" t="s">
        <v>18</v>
      </c>
      <c r="E222" s="5">
        <v>0.03</v>
      </c>
      <c r="F222" s="5" t="s">
        <v>15</v>
      </c>
      <c r="G222" s="7">
        <v>2739.855</v>
      </c>
      <c r="H222" s="7">
        <v>2737</v>
      </c>
      <c r="I222" s="7">
        <v>2753</v>
      </c>
      <c r="J222" s="6" t="s">
        <v>434</v>
      </c>
      <c r="K222" s="7">
        <v>2737</v>
      </c>
      <c r="L222" s="5">
        <v>0</v>
      </c>
      <c r="M222" s="5">
        <v>0</v>
      </c>
      <c r="N222" s="5">
        <v>0</v>
      </c>
      <c r="O222" s="5">
        <v>-8.57</v>
      </c>
    </row>
    <row r="223" spans="2:15" x14ac:dyDescent="0.25">
      <c r="B223" s="3">
        <v>315767822</v>
      </c>
      <c r="C223" s="4" t="s">
        <v>436</v>
      </c>
      <c r="D223" s="3" t="s">
        <v>18</v>
      </c>
      <c r="E223" s="3">
        <v>0.01</v>
      </c>
      <c r="F223" s="3" t="s">
        <v>15</v>
      </c>
      <c r="G223" s="8">
        <v>2735.9409999999998</v>
      </c>
      <c r="H223" s="8">
        <v>2736</v>
      </c>
      <c r="I223" s="8">
        <v>2750</v>
      </c>
      <c r="J223" s="4" t="s">
        <v>437</v>
      </c>
      <c r="K223" s="8">
        <v>2736</v>
      </c>
      <c r="L223" s="3">
        <v>0</v>
      </c>
      <c r="M223" s="3">
        <v>0</v>
      </c>
      <c r="N223" s="3">
        <v>0</v>
      </c>
      <c r="O223" s="3">
        <v>0.06</v>
      </c>
    </row>
    <row r="224" spans="2:15" x14ac:dyDescent="0.25">
      <c r="B224" s="5">
        <v>315818679</v>
      </c>
      <c r="C224" s="6" t="s">
        <v>438</v>
      </c>
      <c r="D224" s="5" t="s">
        <v>18</v>
      </c>
      <c r="E224" s="5">
        <v>0.01</v>
      </c>
      <c r="F224" s="5" t="s">
        <v>15</v>
      </c>
      <c r="G224" s="7">
        <v>2751.8879999999999</v>
      </c>
      <c r="H224" s="7">
        <v>2753.3910000000001</v>
      </c>
      <c r="I224" s="7">
        <v>2760</v>
      </c>
      <c r="J224" s="6" t="s">
        <v>439</v>
      </c>
      <c r="K224" s="7">
        <v>2753.3910000000001</v>
      </c>
      <c r="L224" s="5">
        <v>0</v>
      </c>
      <c r="M224" s="5">
        <v>0</v>
      </c>
      <c r="N224" s="5">
        <v>0</v>
      </c>
      <c r="O224" s="5">
        <v>1.5</v>
      </c>
    </row>
    <row r="225" spans="2:15" x14ac:dyDescent="0.25">
      <c r="B225" s="5">
        <v>315821491</v>
      </c>
      <c r="C225" s="6" t="s">
        <v>440</v>
      </c>
      <c r="D225" s="5" t="s">
        <v>14</v>
      </c>
      <c r="E225" s="5">
        <v>0.01</v>
      </c>
      <c r="F225" s="5" t="s">
        <v>15</v>
      </c>
      <c r="G225" s="7">
        <v>2753.5479999999998</v>
      </c>
      <c r="H225" s="7">
        <v>2755.799</v>
      </c>
      <c r="I225" s="7">
        <v>2753.3719999999998</v>
      </c>
      <c r="J225" s="6" t="s">
        <v>441</v>
      </c>
      <c r="K225" s="7">
        <v>2755.799</v>
      </c>
      <c r="L225" s="5">
        <v>0</v>
      </c>
      <c r="M225" s="5">
        <v>0</v>
      </c>
      <c r="N225" s="5">
        <v>0</v>
      </c>
      <c r="O225" s="5">
        <v>-2.25</v>
      </c>
    </row>
    <row r="226" spans="2:15" x14ac:dyDescent="0.25">
      <c r="B226" s="3">
        <v>315822217</v>
      </c>
      <c r="C226" s="4" t="s">
        <v>442</v>
      </c>
      <c r="D226" s="3" t="s">
        <v>18</v>
      </c>
      <c r="E226" s="3">
        <v>0.01</v>
      </c>
      <c r="F226" s="3" t="s">
        <v>15</v>
      </c>
      <c r="G226" s="8">
        <v>2754.1410000000001</v>
      </c>
      <c r="H226" s="8">
        <v>2754.953</v>
      </c>
      <c r="I226" s="8">
        <v>2760</v>
      </c>
      <c r="J226" s="4" t="s">
        <v>443</v>
      </c>
      <c r="K226" s="8">
        <v>2754.953</v>
      </c>
      <c r="L226" s="3">
        <v>0</v>
      </c>
      <c r="M226" s="3">
        <v>0</v>
      </c>
      <c r="N226" s="3">
        <v>0</v>
      </c>
      <c r="O226" s="3">
        <v>0.81</v>
      </c>
    </row>
    <row r="227" spans="2:15" x14ac:dyDescent="0.25">
      <c r="B227" s="5">
        <v>315822336</v>
      </c>
      <c r="C227" s="6" t="s">
        <v>444</v>
      </c>
      <c r="D227" s="5" t="s">
        <v>18</v>
      </c>
      <c r="E227" s="5">
        <v>0.01</v>
      </c>
      <c r="F227" s="5" t="s">
        <v>15</v>
      </c>
      <c r="G227" s="7">
        <v>2752</v>
      </c>
      <c r="H227" s="7">
        <v>0</v>
      </c>
      <c r="I227" s="7">
        <v>2760</v>
      </c>
      <c r="J227" s="6" t="s">
        <v>445</v>
      </c>
      <c r="K227" s="7">
        <v>2753.1060000000002</v>
      </c>
      <c r="L227" s="5">
        <v>0</v>
      </c>
      <c r="M227" s="5">
        <v>0</v>
      </c>
      <c r="N227" s="5">
        <v>0</v>
      </c>
      <c r="O227" s="5">
        <v>1.1100000000000001</v>
      </c>
    </row>
    <row r="228" spans="2:15" x14ac:dyDescent="0.25">
      <c r="B228" s="3">
        <v>315823776</v>
      </c>
      <c r="C228" s="4" t="s">
        <v>446</v>
      </c>
      <c r="D228" s="3" t="s">
        <v>18</v>
      </c>
      <c r="E228" s="3">
        <v>0.01</v>
      </c>
      <c r="F228" s="3" t="s">
        <v>15</v>
      </c>
      <c r="G228" s="8">
        <v>2753.9630000000002</v>
      </c>
      <c r="H228" s="8">
        <v>0</v>
      </c>
      <c r="I228" s="8">
        <v>0</v>
      </c>
      <c r="J228" s="4" t="s">
        <v>447</v>
      </c>
      <c r="K228" s="8">
        <v>2758.13</v>
      </c>
      <c r="L228" s="3">
        <v>0</v>
      </c>
      <c r="M228" s="3">
        <v>0</v>
      </c>
      <c r="N228" s="3">
        <v>0</v>
      </c>
      <c r="O228" s="3">
        <v>4.17</v>
      </c>
    </row>
    <row r="229" spans="2:15" x14ac:dyDescent="0.25">
      <c r="B229" s="5">
        <v>315823830</v>
      </c>
      <c r="C229" s="6" t="s">
        <v>448</v>
      </c>
      <c r="D229" s="5" t="s">
        <v>18</v>
      </c>
      <c r="E229" s="5">
        <v>0.01</v>
      </c>
      <c r="F229" s="5" t="s">
        <v>15</v>
      </c>
      <c r="G229" s="7">
        <v>2754.9879999999998</v>
      </c>
      <c r="H229" s="7">
        <v>0</v>
      </c>
      <c r="I229" s="7">
        <v>0</v>
      </c>
      <c r="J229" s="6" t="s">
        <v>449</v>
      </c>
      <c r="K229" s="7">
        <v>2757.7979999999998</v>
      </c>
      <c r="L229" s="5">
        <v>0</v>
      </c>
      <c r="M229" s="5">
        <v>0</v>
      </c>
      <c r="N229" s="5">
        <v>0</v>
      </c>
      <c r="O229" s="5">
        <v>2.81</v>
      </c>
    </row>
    <row r="230" spans="2:15" x14ac:dyDescent="0.25">
      <c r="B230" s="3">
        <v>315823877</v>
      </c>
      <c r="C230" s="4" t="s">
        <v>450</v>
      </c>
      <c r="D230" s="3" t="s">
        <v>18</v>
      </c>
      <c r="E230" s="3">
        <v>0.01</v>
      </c>
      <c r="F230" s="3" t="s">
        <v>15</v>
      </c>
      <c r="G230" s="8">
        <v>2756</v>
      </c>
      <c r="H230" s="8">
        <v>0</v>
      </c>
      <c r="I230" s="8">
        <v>0</v>
      </c>
      <c r="J230" s="4" t="s">
        <v>451</v>
      </c>
      <c r="K230" s="8">
        <v>2757.203</v>
      </c>
      <c r="L230" s="3">
        <v>0</v>
      </c>
      <c r="M230" s="3">
        <v>0</v>
      </c>
      <c r="N230" s="3">
        <v>0</v>
      </c>
      <c r="O230" s="3">
        <v>1.2</v>
      </c>
    </row>
    <row r="231" spans="2:15" x14ac:dyDescent="0.25">
      <c r="B231" s="5">
        <v>315826346</v>
      </c>
      <c r="C231" s="6" t="s">
        <v>452</v>
      </c>
      <c r="D231" s="5" t="s">
        <v>18</v>
      </c>
      <c r="E231" s="5">
        <v>0.01</v>
      </c>
      <c r="F231" s="5" t="s">
        <v>15</v>
      </c>
      <c r="G231" s="7">
        <v>2749.9749999999999</v>
      </c>
      <c r="H231" s="7">
        <v>0</v>
      </c>
      <c r="I231" s="7">
        <v>2760</v>
      </c>
      <c r="J231" s="6" t="s">
        <v>453</v>
      </c>
      <c r="K231" s="7">
        <v>2753.15</v>
      </c>
      <c r="L231" s="5">
        <v>0</v>
      </c>
      <c r="M231" s="5">
        <v>0</v>
      </c>
      <c r="N231" s="5">
        <v>0</v>
      </c>
      <c r="O231" s="5">
        <v>3.17</v>
      </c>
    </row>
    <row r="232" spans="2:15" x14ac:dyDescent="0.25">
      <c r="B232" s="3">
        <v>315832278</v>
      </c>
      <c r="C232" s="4" t="s">
        <v>454</v>
      </c>
      <c r="D232" s="3" t="s">
        <v>14</v>
      </c>
      <c r="E232" s="3">
        <v>0.05</v>
      </c>
      <c r="F232" s="3" t="s">
        <v>15</v>
      </c>
      <c r="G232" s="8">
        <v>2749.078</v>
      </c>
      <c r="H232" s="8">
        <v>0</v>
      </c>
      <c r="I232" s="8">
        <v>0</v>
      </c>
      <c r="J232" s="4" t="s">
        <v>455</v>
      </c>
      <c r="K232" s="8">
        <v>2747.9870000000001</v>
      </c>
      <c r="L232" s="3">
        <v>0</v>
      </c>
      <c r="M232" s="3">
        <v>0</v>
      </c>
      <c r="N232" s="3">
        <v>0</v>
      </c>
      <c r="O232" s="3">
        <v>5.45</v>
      </c>
    </row>
    <row r="233" spans="2:15" x14ac:dyDescent="0.25">
      <c r="B233" s="5">
        <v>315832929</v>
      </c>
      <c r="C233" s="6" t="s">
        <v>456</v>
      </c>
      <c r="D233" s="5" t="s">
        <v>14</v>
      </c>
      <c r="E233" s="5">
        <v>0.05</v>
      </c>
      <c r="F233" s="5" t="s">
        <v>15</v>
      </c>
      <c r="G233" s="7">
        <v>2747.759</v>
      </c>
      <c r="H233" s="7">
        <v>2750</v>
      </c>
      <c r="I233" s="7">
        <v>0</v>
      </c>
      <c r="J233" s="6" t="s">
        <v>457</v>
      </c>
      <c r="K233" s="7">
        <v>2748.9479999999999</v>
      </c>
      <c r="L233" s="5">
        <v>0</v>
      </c>
      <c r="M233" s="5">
        <v>0</v>
      </c>
      <c r="N233" s="5">
        <v>0</v>
      </c>
      <c r="O233" s="5">
        <v>-5.94</v>
      </c>
    </row>
    <row r="234" spans="2:15" x14ac:dyDescent="0.25">
      <c r="B234" s="3">
        <v>315833549</v>
      </c>
      <c r="C234" s="4" t="s">
        <v>458</v>
      </c>
      <c r="D234" s="3" t="s">
        <v>14</v>
      </c>
      <c r="E234" s="3">
        <v>0.05</v>
      </c>
      <c r="F234" s="3" t="s">
        <v>15</v>
      </c>
      <c r="G234" s="8">
        <v>2745</v>
      </c>
      <c r="H234" s="8">
        <v>2752.9209999999998</v>
      </c>
      <c r="I234" s="8">
        <v>2727.5210000000002</v>
      </c>
      <c r="J234" s="4" t="s">
        <v>459</v>
      </c>
      <c r="K234" s="8">
        <v>2756.424</v>
      </c>
      <c r="L234" s="3">
        <v>0</v>
      </c>
      <c r="M234" s="3">
        <v>0</v>
      </c>
      <c r="N234" s="3">
        <v>0</v>
      </c>
      <c r="O234" s="3">
        <v>-57.12</v>
      </c>
    </row>
    <row r="235" spans="2:15" x14ac:dyDescent="0.25">
      <c r="B235" s="5">
        <v>315833667</v>
      </c>
      <c r="C235" s="6" t="s">
        <v>460</v>
      </c>
      <c r="D235" s="5" t="s">
        <v>14</v>
      </c>
      <c r="E235" s="5">
        <v>0.05</v>
      </c>
      <c r="F235" s="5" t="s">
        <v>15</v>
      </c>
      <c r="G235" s="7">
        <v>2748.614</v>
      </c>
      <c r="H235" s="7">
        <v>0</v>
      </c>
      <c r="I235" s="7">
        <v>2747</v>
      </c>
      <c r="J235" s="6" t="s">
        <v>461</v>
      </c>
      <c r="K235" s="7">
        <v>2748.5790000000002</v>
      </c>
      <c r="L235" s="5">
        <v>0</v>
      </c>
      <c r="M235" s="5">
        <v>0</v>
      </c>
      <c r="N235" s="5">
        <v>0</v>
      </c>
      <c r="O235" s="5">
        <v>0.17</v>
      </c>
    </row>
    <row r="236" spans="2:15" x14ac:dyDescent="0.25">
      <c r="B236" s="5">
        <v>315842495</v>
      </c>
      <c r="C236" s="6" t="s">
        <v>464</v>
      </c>
      <c r="D236" s="5" t="s">
        <v>18</v>
      </c>
      <c r="E236" s="5">
        <v>0.02</v>
      </c>
      <c r="F236" s="5" t="s">
        <v>15</v>
      </c>
      <c r="G236" s="7">
        <v>2750</v>
      </c>
      <c r="H236" s="7">
        <v>0</v>
      </c>
      <c r="I236" s="7">
        <v>0</v>
      </c>
      <c r="J236" s="6" t="s">
        <v>465</v>
      </c>
      <c r="K236" s="7">
        <v>2753.299</v>
      </c>
      <c r="L236" s="5">
        <v>0</v>
      </c>
      <c r="M236" s="5">
        <v>0</v>
      </c>
      <c r="N236" s="5">
        <v>0</v>
      </c>
      <c r="O236" s="5">
        <v>6.6</v>
      </c>
    </row>
    <row r="237" spans="2:15" x14ac:dyDescent="0.25">
      <c r="B237" s="3">
        <v>315842622</v>
      </c>
      <c r="C237" s="4" t="s">
        <v>466</v>
      </c>
      <c r="D237" s="3" t="s">
        <v>18</v>
      </c>
      <c r="E237" s="3">
        <v>0.02</v>
      </c>
      <c r="F237" s="3" t="s">
        <v>15</v>
      </c>
      <c r="G237" s="8">
        <v>2753.5549999999998</v>
      </c>
      <c r="H237" s="8">
        <v>2754</v>
      </c>
      <c r="I237" s="8">
        <v>2760</v>
      </c>
      <c r="J237" s="4" t="s">
        <v>467</v>
      </c>
      <c r="K237" s="8">
        <v>2757.509</v>
      </c>
      <c r="L237" s="3">
        <v>0</v>
      </c>
      <c r="M237" s="3">
        <v>0</v>
      </c>
      <c r="N237" s="3">
        <v>0</v>
      </c>
      <c r="O237" s="3">
        <v>7.91</v>
      </c>
    </row>
    <row r="238" spans="2:15" x14ac:dyDescent="0.25">
      <c r="B238" s="5">
        <v>315844007</v>
      </c>
      <c r="C238" s="6" t="s">
        <v>469</v>
      </c>
      <c r="D238" s="5" t="s">
        <v>14</v>
      </c>
      <c r="E238" s="5">
        <v>0.05</v>
      </c>
      <c r="F238" s="5" t="s">
        <v>15</v>
      </c>
      <c r="G238" s="7">
        <v>2750.13</v>
      </c>
      <c r="H238" s="7">
        <v>2749.348</v>
      </c>
      <c r="I238" s="7">
        <v>0</v>
      </c>
      <c r="J238" s="6" t="s">
        <v>470</v>
      </c>
      <c r="K238" s="7">
        <v>2749.348</v>
      </c>
      <c r="L238" s="5">
        <v>0</v>
      </c>
      <c r="M238" s="5">
        <v>0</v>
      </c>
      <c r="N238" s="5">
        <v>0</v>
      </c>
      <c r="O238" s="5">
        <v>3.91</v>
      </c>
    </row>
    <row r="239" spans="2:15" x14ac:dyDescent="0.25">
      <c r="B239" s="3">
        <v>315844155</v>
      </c>
      <c r="C239" s="4" t="s">
        <v>471</v>
      </c>
      <c r="D239" s="3" t="s">
        <v>14</v>
      </c>
      <c r="E239" s="3">
        <v>0.05</v>
      </c>
      <c r="F239" s="3" t="s">
        <v>15</v>
      </c>
      <c r="G239" s="8">
        <v>2748.7190000000001</v>
      </c>
      <c r="H239" s="8">
        <v>2751.2820000000002</v>
      </c>
      <c r="I239" s="8">
        <v>0</v>
      </c>
      <c r="J239" s="4" t="s">
        <v>472</v>
      </c>
      <c r="K239" s="8">
        <v>2751.2820000000002</v>
      </c>
      <c r="L239" s="3">
        <v>0</v>
      </c>
      <c r="M239" s="3">
        <v>0</v>
      </c>
      <c r="N239" s="3">
        <v>0</v>
      </c>
      <c r="O239" s="3">
        <v>-12.81</v>
      </c>
    </row>
    <row r="240" spans="2:15" x14ac:dyDescent="0.25">
      <c r="B240" s="5">
        <v>315862687</v>
      </c>
      <c r="C240" s="6" t="s">
        <v>473</v>
      </c>
      <c r="D240" s="5" t="s">
        <v>18</v>
      </c>
      <c r="E240" s="5">
        <v>0.03</v>
      </c>
      <c r="F240" s="5" t="s">
        <v>15</v>
      </c>
      <c r="G240" s="7">
        <v>2757.6170000000002</v>
      </c>
      <c r="H240" s="7">
        <v>2754.6109999999999</v>
      </c>
      <c r="I240" s="7">
        <v>2771.5610000000001</v>
      </c>
      <c r="J240" s="6" t="s">
        <v>474</v>
      </c>
      <c r="K240" s="7">
        <v>2758.087</v>
      </c>
      <c r="L240" s="5">
        <v>0</v>
      </c>
      <c r="M240" s="5">
        <v>0</v>
      </c>
      <c r="N240" s="5">
        <v>0</v>
      </c>
      <c r="O240" s="5">
        <v>1.41</v>
      </c>
    </row>
    <row r="241" spans="2:15" x14ac:dyDescent="0.25">
      <c r="B241" s="5">
        <v>315897113</v>
      </c>
      <c r="C241" s="6" t="s">
        <v>475</v>
      </c>
      <c r="D241" s="5" t="s">
        <v>14</v>
      </c>
      <c r="E241" s="5">
        <v>0.05</v>
      </c>
      <c r="F241" s="5" t="s">
        <v>15</v>
      </c>
      <c r="G241" s="7">
        <v>2743.7950000000001</v>
      </c>
      <c r="H241" s="7">
        <v>0</v>
      </c>
      <c r="I241" s="7">
        <v>2741</v>
      </c>
      <c r="J241" s="6" t="s">
        <v>476</v>
      </c>
      <c r="K241" s="7">
        <v>2746.0509999999999</v>
      </c>
      <c r="L241" s="5">
        <v>0</v>
      </c>
      <c r="M241" s="5">
        <v>0</v>
      </c>
      <c r="N241" s="5">
        <v>0</v>
      </c>
      <c r="O241" s="5">
        <v>-11.28</v>
      </c>
    </row>
    <row r="242" spans="2:15" x14ac:dyDescent="0.25">
      <c r="O242">
        <f>SUM(O2:O241)</f>
        <v>-39.340000000000011</v>
      </c>
    </row>
  </sheetData>
  <autoFilter ref="B1:O242" xr:uid="{86C8A37E-8371-427E-B7B7-B768D6CA7284}"/>
  <sortState xmlns:xlrd2="http://schemas.microsoft.com/office/spreadsheetml/2017/richdata2" ref="B2:O241">
    <sortCondition ref="F2:F24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Mansoor</dc:creator>
  <cp:lastModifiedBy>Mansoor</cp:lastModifiedBy>
  <dcterms:created xsi:type="dcterms:W3CDTF">2024-11-01T15:44:23Z</dcterms:created>
  <dcterms:modified xsi:type="dcterms:W3CDTF">2024-11-01T16:02:45Z</dcterms:modified>
</cp:coreProperties>
</file>